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F:\O E\CONG VIEC\DON VI TRUC THUOC\DON VI TRUC THUOC 2020-2021\Cong khai QT 2020\Don vi truc thuoc\"/>
    </mc:Choice>
  </mc:AlternateContent>
  <xr:revisionPtr revIDLastSave="0" documentId="13_ncr:1_{DEC4CAA8-BE50-4239-BA0C-08A9FC191E0C}" xr6:coauthVersionLast="36" xr6:coauthVersionMax="36" xr10:uidLastSave="{00000000-0000-0000-0000-000000000000}"/>
  <bookViews>
    <workbookView xWindow="0" yWindow="0" windowWidth="19200" windowHeight="6910" tabRatio="460" activeTab="1" xr2:uid="{00000000-000D-0000-FFFF-FFFF00000000}"/>
  </bookViews>
  <sheets>
    <sheet name="Sheet1" sheetId="1" r:id="rId1"/>
    <sheet name="Sheet2" sheetId="2" r:id="rId2"/>
  </sheets>
  <definedNames>
    <definedName name="_xlnm._FilterDatabase" localSheetId="1" hidden="1">Sheet2!$A$11:$EH$141</definedName>
    <definedName name="_xlnm.Print_Area" localSheetId="1">Sheet2!$A$2:$EH$126</definedName>
    <definedName name="_xlnm.Print_Titles" localSheetId="1">Sheet2!$A:$B</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T38" i="2" l="1"/>
  <c r="CS38" i="2"/>
  <c r="CS37" i="2" s="1"/>
  <c r="CT57" i="2"/>
  <c r="CT37" i="2" s="1"/>
  <c r="CS57" i="2"/>
  <c r="CT48" i="2"/>
  <c r="CS48" i="2"/>
  <c r="DC38" i="2"/>
  <c r="DC37" i="2" s="1"/>
  <c r="DC57" i="2"/>
  <c r="DB57" i="2"/>
  <c r="DB38" i="2"/>
  <c r="DB37" i="2" l="1"/>
  <c r="AC29" i="2"/>
  <c r="AB29" i="2"/>
  <c r="AC14" i="2"/>
  <c r="AB14" i="2"/>
  <c r="E29" i="2"/>
  <c r="D29" i="2"/>
  <c r="E14" i="2"/>
  <c r="D14" i="2"/>
  <c r="C15" i="2" l="1"/>
  <c r="C18" i="2"/>
  <c r="C19" i="2"/>
  <c r="C20" i="2"/>
  <c r="C21" i="2"/>
  <c r="C22" i="2"/>
  <c r="C23" i="2"/>
  <c r="C24" i="2"/>
  <c r="C25" i="2"/>
  <c r="C26" i="2"/>
  <c r="C27" i="2"/>
  <c r="C28" i="2"/>
  <c r="C30" i="2"/>
  <c r="C33" i="2"/>
  <c r="C34" i="2"/>
  <c r="C35" i="2"/>
  <c r="E141" i="2"/>
  <c r="D141" i="2"/>
  <c r="C141" i="2" s="1"/>
  <c r="E140" i="2"/>
  <c r="D140" i="2"/>
  <c r="C140" i="2" s="1"/>
  <c r="EH139" i="2"/>
  <c r="EG139" i="2"/>
  <c r="EF139" i="2"/>
  <c r="EE139" i="2"/>
  <c r="ED139" i="2"/>
  <c r="EC139" i="2"/>
  <c r="EB139" i="2"/>
  <c r="EA139" i="2"/>
  <c r="DZ139" i="2"/>
  <c r="DY139" i="2"/>
  <c r="DX139" i="2"/>
  <c r="DW139" i="2"/>
  <c r="DV139" i="2"/>
  <c r="DU139" i="2"/>
  <c r="DT139" i="2"/>
  <c r="DS139" i="2"/>
  <c r="DR139" i="2"/>
  <c r="DQ139" i="2"/>
  <c r="DP139" i="2"/>
  <c r="DO139" i="2"/>
  <c r="DN139" i="2"/>
  <c r="DM139" i="2"/>
  <c r="DL139" i="2"/>
  <c r="DK139" i="2"/>
  <c r="DJ139" i="2"/>
  <c r="DI139" i="2"/>
  <c r="DH139" i="2"/>
  <c r="DG139" i="2"/>
  <c r="DF139" i="2"/>
  <c r="DE139" i="2"/>
  <c r="DD139" i="2"/>
  <c r="DC139" i="2"/>
  <c r="DB139" i="2"/>
  <c r="DA139" i="2"/>
  <c r="CZ139" i="2"/>
  <c r="CY139" i="2"/>
  <c r="CX139" i="2"/>
  <c r="CW139" i="2"/>
  <c r="CV139" i="2"/>
  <c r="CU139" i="2"/>
  <c r="CT139" i="2"/>
  <c r="CS139" i="2"/>
  <c r="CR139" i="2"/>
  <c r="CQ139" i="2"/>
  <c r="CP139" i="2"/>
  <c r="CO139" i="2"/>
  <c r="CN139" i="2"/>
  <c r="CM139" i="2"/>
  <c r="CL139" i="2"/>
  <c r="CK139" i="2"/>
  <c r="CJ139" i="2"/>
  <c r="CI139" i="2"/>
  <c r="CH139" i="2"/>
  <c r="CG139" i="2"/>
  <c r="CF139" i="2"/>
  <c r="CE139" i="2"/>
  <c r="CD139" i="2"/>
  <c r="CC139" i="2"/>
  <c r="CB139" i="2"/>
  <c r="CA139" i="2"/>
  <c r="BZ139" i="2"/>
  <c r="BY139" i="2"/>
  <c r="BX139" i="2"/>
  <c r="BW139" i="2"/>
  <c r="BV139" i="2"/>
  <c r="BU139" i="2"/>
  <c r="BT139" i="2"/>
  <c r="BS139" i="2"/>
  <c r="BR139" i="2"/>
  <c r="BQ139" i="2"/>
  <c r="BP139" i="2"/>
  <c r="BO139" i="2"/>
  <c r="BN139" i="2"/>
  <c r="BM139" i="2"/>
  <c r="BL139" i="2"/>
  <c r="BK139" i="2"/>
  <c r="BJ139" i="2"/>
  <c r="BI139" i="2"/>
  <c r="BH139" i="2"/>
  <c r="BG139" i="2"/>
  <c r="BF139" i="2"/>
  <c r="BE139" i="2"/>
  <c r="BD139" i="2"/>
  <c r="BC139" i="2"/>
  <c r="BB139" i="2"/>
  <c r="BA139" i="2"/>
  <c r="AZ139" i="2"/>
  <c r="AY139" i="2"/>
  <c r="AX139" i="2"/>
  <c r="AW139" i="2"/>
  <c r="AV139" i="2"/>
  <c r="AU139" i="2"/>
  <c r="AT139" i="2"/>
  <c r="AS139" i="2"/>
  <c r="AR139" i="2"/>
  <c r="AQ139" i="2"/>
  <c r="AP139" i="2"/>
  <c r="AO139" i="2"/>
  <c r="AN139" i="2"/>
  <c r="AM139" i="2"/>
  <c r="AL139" i="2"/>
  <c r="AK139" i="2"/>
  <c r="AJ139" i="2"/>
  <c r="AI139" i="2"/>
  <c r="AH139" i="2"/>
  <c r="AG139" i="2"/>
  <c r="AF139" i="2"/>
  <c r="AE139" i="2"/>
  <c r="AD139" i="2"/>
  <c r="AC139" i="2"/>
  <c r="AB139" i="2"/>
  <c r="AA139" i="2"/>
  <c r="Z139" i="2"/>
  <c r="Y139" i="2"/>
  <c r="X139" i="2"/>
  <c r="W139" i="2"/>
  <c r="V139" i="2"/>
  <c r="U139" i="2"/>
  <c r="T139" i="2"/>
  <c r="S139" i="2"/>
  <c r="R139" i="2"/>
  <c r="Q139" i="2"/>
  <c r="P139" i="2"/>
  <c r="O139" i="2"/>
  <c r="N139" i="2"/>
  <c r="M139" i="2"/>
  <c r="L139" i="2"/>
  <c r="K139" i="2"/>
  <c r="J139" i="2"/>
  <c r="I139" i="2"/>
  <c r="H139" i="2"/>
  <c r="G139" i="2"/>
  <c r="F139" i="2"/>
  <c r="E138" i="2"/>
  <c r="D138" i="2"/>
  <c r="C138" i="2" s="1"/>
  <c r="E137" i="2"/>
  <c r="D137" i="2"/>
  <c r="C137" i="2" s="1"/>
  <c r="EH136" i="2"/>
  <c r="EG136" i="2"/>
  <c r="EF136" i="2"/>
  <c r="EE136" i="2"/>
  <c r="ED136" i="2"/>
  <c r="EC136" i="2"/>
  <c r="EB136" i="2"/>
  <c r="EA136" i="2"/>
  <c r="DZ136" i="2"/>
  <c r="DY136" i="2"/>
  <c r="DX136" i="2"/>
  <c r="DW136" i="2"/>
  <c r="DV136" i="2"/>
  <c r="DU136" i="2"/>
  <c r="DT136" i="2"/>
  <c r="DS136" i="2"/>
  <c r="DR136" i="2"/>
  <c r="DQ136" i="2"/>
  <c r="DP136" i="2"/>
  <c r="DO136" i="2"/>
  <c r="DN136" i="2"/>
  <c r="DM136" i="2"/>
  <c r="DL136" i="2"/>
  <c r="DK136" i="2"/>
  <c r="DJ136" i="2"/>
  <c r="DI136" i="2"/>
  <c r="DH136" i="2"/>
  <c r="DG136" i="2"/>
  <c r="DF136" i="2"/>
  <c r="DE136" i="2"/>
  <c r="DD136" i="2"/>
  <c r="DC136" i="2"/>
  <c r="DB136" i="2"/>
  <c r="DA136" i="2"/>
  <c r="CZ136" i="2"/>
  <c r="CY136" i="2"/>
  <c r="CX136" i="2"/>
  <c r="CW136" i="2"/>
  <c r="CV136" i="2"/>
  <c r="CU136" i="2"/>
  <c r="CT136" i="2"/>
  <c r="CS136" i="2"/>
  <c r="CR136" i="2"/>
  <c r="CQ136" i="2"/>
  <c r="CP136" i="2"/>
  <c r="CO136" i="2"/>
  <c r="CN136" i="2"/>
  <c r="CM136" i="2"/>
  <c r="CL136" i="2"/>
  <c r="CK136" i="2"/>
  <c r="CJ136" i="2"/>
  <c r="CI136" i="2"/>
  <c r="CH136" i="2"/>
  <c r="CG136" i="2"/>
  <c r="CF136" i="2"/>
  <c r="CE136" i="2"/>
  <c r="CD136" i="2"/>
  <c r="CC136" i="2"/>
  <c r="CB136" i="2"/>
  <c r="CA136" i="2"/>
  <c r="BZ136" i="2"/>
  <c r="BY136" i="2"/>
  <c r="BX136" i="2"/>
  <c r="BW136" i="2"/>
  <c r="BV136" i="2"/>
  <c r="BU136" i="2"/>
  <c r="BT136" i="2"/>
  <c r="BS136" i="2"/>
  <c r="BR136" i="2"/>
  <c r="BQ136" i="2"/>
  <c r="BP136" i="2"/>
  <c r="BO136" i="2"/>
  <c r="BN136" i="2"/>
  <c r="BM136" i="2"/>
  <c r="BL136" i="2"/>
  <c r="BK136" i="2"/>
  <c r="BJ136" i="2"/>
  <c r="BI136" i="2"/>
  <c r="BH136" i="2"/>
  <c r="BG136" i="2"/>
  <c r="BF136" i="2"/>
  <c r="BE136" i="2"/>
  <c r="BD136" i="2"/>
  <c r="BC136" i="2"/>
  <c r="BB136" i="2"/>
  <c r="BA136" i="2"/>
  <c r="AZ136" i="2"/>
  <c r="AY136" i="2"/>
  <c r="AX136" i="2"/>
  <c r="AW136" i="2"/>
  <c r="AV136" i="2"/>
  <c r="AU136" i="2"/>
  <c r="AT136" i="2"/>
  <c r="AS136" i="2"/>
  <c r="AR136" i="2"/>
  <c r="AQ136" i="2"/>
  <c r="AP136" i="2"/>
  <c r="AO136" i="2"/>
  <c r="AN136" i="2"/>
  <c r="AM136" i="2"/>
  <c r="AL136" i="2"/>
  <c r="AK136" i="2"/>
  <c r="AJ136" i="2"/>
  <c r="AI136" i="2"/>
  <c r="AH136" i="2"/>
  <c r="AG136" i="2"/>
  <c r="AF136" i="2"/>
  <c r="AE136" i="2"/>
  <c r="AD136" i="2"/>
  <c r="AC136" i="2"/>
  <c r="AB136" i="2"/>
  <c r="AA136" i="2"/>
  <c r="Z136" i="2"/>
  <c r="Y136" i="2"/>
  <c r="X136" i="2"/>
  <c r="W136" i="2"/>
  <c r="V136" i="2"/>
  <c r="U136" i="2"/>
  <c r="T136" i="2"/>
  <c r="S136" i="2"/>
  <c r="R136" i="2"/>
  <c r="Q136" i="2"/>
  <c r="P136" i="2"/>
  <c r="O136" i="2"/>
  <c r="N136" i="2"/>
  <c r="M136" i="2"/>
  <c r="L136" i="2"/>
  <c r="K136" i="2"/>
  <c r="J136" i="2"/>
  <c r="I136" i="2"/>
  <c r="H136" i="2"/>
  <c r="G136" i="2"/>
  <c r="F136" i="2"/>
  <c r="D136" i="2"/>
  <c r="C136" i="2" s="1"/>
  <c r="E135" i="2"/>
  <c r="D135" i="2"/>
  <c r="C135" i="2" s="1"/>
  <c r="E134" i="2"/>
  <c r="D134" i="2"/>
  <c r="C134" i="2" s="1"/>
  <c r="EH133" i="2"/>
  <c r="EG133" i="2"/>
  <c r="EF133" i="2"/>
  <c r="EE133" i="2"/>
  <c r="ED133" i="2"/>
  <c r="EC133" i="2"/>
  <c r="EB133" i="2"/>
  <c r="EA133" i="2"/>
  <c r="DZ133" i="2"/>
  <c r="DY133" i="2"/>
  <c r="DX133" i="2"/>
  <c r="DW133" i="2"/>
  <c r="DV133" i="2"/>
  <c r="DU133" i="2"/>
  <c r="DT133" i="2"/>
  <c r="DS133" i="2"/>
  <c r="DR133" i="2"/>
  <c r="DQ133" i="2"/>
  <c r="DP133" i="2"/>
  <c r="DO133" i="2"/>
  <c r="DN133" i="2"/>
  <c r="DM133" i="2"/>
  <c r="DL133" i="2"/>
  <c r="DK133" i="2"/>
  <c r="DJ133" i="2"/>
  <c r="DI133" i="2"/>
  <c r="DH133" i="2"/>
  <c r="DG133" i="2"/>
  <c r="DF133" i="2"/>
  <c r="DE133" i="2"/>
  <c r="DD133" i="2"/>
  <c r="DC133" i="2"/>
  <c r="DB133" i="2"/>
  <c r="DA133" i="2"/>
  <c r="CZ133" i="2"/>
  <c r="CY133" i="2"/>
  <c r="CX133" i="2"/>
  <c r="CW133" i="2"/>
  <c r="CV133" i="2"/>
  <c r="CU133" i="2"/>
  <c r="CT133" i="2"/>
  <c r="CS133" i="2"/>
  <c r="CR133" i="2"/>
  <c r="CQ133" i="2"/>
  <c r="CP133" i="2"/>
  <c r="CO133" i="2"/>
  <c r="CN133" i="2"/>
  <c r="CM133" i="2"/>
  <c r="CL133" i="2"/>
  <c r="CK133" i="2"/>
  <c r="CJ133" i="2"/>
  <c r="CI133" i="2"/>
  <c r="CH133" i="2"/>
  <c r="CG133" i="2"/>
  <c r="CF133" i="2"/>
  <c r="CE133" i="2"/>
  <c r="CD133" i="2"/>
  <c r="CC133" i="2"/>
  <c r="CB133" i="2"/>
  <c r="CA133" i="2"/>
  <c r="BZ133" i="2"/>
  <c r="BY133" i="2"/>
  <c r="BX133" i="2"/>
  <c r="BW133" i="2"/>
  <c r="BV133" i="2"/>
  <c r="BU133" i="2"/>
  <c r="BT133" i="2"/>
  <c r="BS133" i="2"/>
  <c r="BR133" i="2"/>
  <c r="BQ133" i="2"/>
  <c r="BP133" i="2"/>
  <c r="BO133" i="2"/>
  <c r="BN133" i="2"/>
  <c r="BM133" i="2"/>
  <c r="BL133" i="2"/>
  <c r="BK133" i="2"/>
  <c r="BJ133" i="2"/>
  <c r="BI133" i="2"/>
  <c r="BH133" i="2"/>
  <c r="BG133" i="2"/>
  <c r="BF133" i="2"/>
  <c r="BE133" i="2"/>
  <c r="BD133" i="2"/>
  <c r="BC133" i="2"/>
  <c r="BB133" i="2"/>
  <c r="BA133" i="2"/>
  <c r="AZ133" i="2"/>
  <c r="AY133" i="2"/>
  <c r="AX133" i="2"/>
  <c r="AW133" i="2"/>
  <c r="AV133" i="2"/>
  <c r="AU133" i="2"/>
  <c r="AT133" i="2"/>
  <c r="AS133" i="2"/>
  <c r="AR133" i="2"/>
  <c r="AQ133" i="2"/>
  <c r="AP133" i="2"/>
  <c r="AO133" i="2"/>
  <c r="AN133" i="2"/>
  <c r="AM133" i="2"/>
  <c r="AL133" i="2"/>
  <c r="AK133" i="2"/>
  <c r="AJ133" i="2"/>
  <c r="AI133" i="2"/>
  <c r="AH133" i="2"/>
  <c r="AG133" i="2"/>
  <c r="AF133" i="2"/>
  <c r="AE133" i="2"/>
  <c r="AD133" i="2"/>
  <c r="AC133" i="2"/>
  <c r="AB133" i="2"/>
  <c r="AA133" i="2"/>
  <c r="Z133" i="2"/>
  <c r="Y133" i="2"/>
  <c r="X133" i="2"/>
  <c r="W133" i="2"/>
  <c r="V133" i="2"/>
  <c r="U133" i="2"/>
  <c r="T133" i="2"/>
  <c r="S133" i="2"/>
  <c r="R133" i="2"/>
  <c r="Q133" i="2"/>
  <c r="P133" i="2"/>
  <c r="O133" i="2"/>
  <c r="N133" i="2"/>
  <c r="M133" i="2"/>
  <c r="L133" i="2"/>
  <c r="K133" i="2"/>
  <c r="J133" i="2"/>
  <c r="I133" i="2"/>
  <c r="H133" i="2"/>
  <c r="G133" i="2"/>
  <c r="F133" i="2"/>
  <c r="E132" i="2"/>
  <c r="D132" i="2"/>
  <c r="C132" i="2" s="1"/>
  <c r="E131" i="2"/>
  <c r="D131" i="2"/>
  <c r="C131" i="2" s="1"/>
  <c r="EH130" i="2"/>
  <c r="EG130" i="2"/>
  <c r="EF130" i="2"/>
  <c r="EE130" i="2"/>
  <c r="ED130" i="2"/>
  <c r="EC130" i="2"/>
  <c r="EB130" i="2"/>
  <c r="EA130" i="2"/>
  <c r="DZ130" i="2"/>
  <c r="DY130" i="2"/>
  <c r="DX130" i="2"/>
  <c r="DW130" i="2"/>
  <c r="DV130" i="2"/>
  <c r="DU130" i="2"/>
  <c r="DT130" i="2"/>
  <c r="DS130" i="2"/>
  <c r="DR130" i="2"/>
  <c r="DQ130" i="2"/>
  <c r="DP130" i="2"/>
  <c r="DO130" i="2"/>
  <c r="DN130" i="2"/>
  <c r="DM130" i="2"/>
  <c r="DL130" i="2"/>
  <c r="DK130" i="2"/>
  <c r="DJ130" i="2"/>
  <c r="DI130" i="2"/>
  <c r="DH130" i="2"/>
  <c r="DG130" i="2"/>
  <c r="DF130" i="2"/>
  <c r="DE130" i="2"/>
  <c r="DD130" i="2"/>
  <c r="DC130" i="2"/>
  <c r="DB130" i="2"/>
  <c r="DA130" i="2"/>
  <c r="CZ130" i="2"/>
  <c r="CY130" i="2"/>
  <c r="CX130" i="2"/>
  <c r="CW130" i="2"/>
  <c r="CV130" i="2"/>
  <c r="CU130" i="2"/>
  <c r="CT130" i="2"/>
  <c r="CS130" i="2"/>
  <c r="CR130" i="2"/>
  <c r="CQ130" i="2"/>
  <c r="CP130" i="2"/>
  <c r="CO130" i="2"/>
  <c r="CN130" i="2"/>
  <c r="CM130" i="2"/>
  <c r="CL130" i="2"/>
  <c r="CK130" i="2"/>
  <c r="CJ130" i="2"/>
  <c r="CI130" i="2"/>
  <c r="CH130" i="2"/>
  <c r="CG130" i="2"/>
  <c r="CF130" i="2"/>
  <c r="CE130" i="2"/>
  <c r="CD130" i="2"/>
  <c r="CC130" i="2"/>
  <c r="CB130" i="2"/>
  <c r="CA130" i="2"/>
  <c r="BZ130" i="2"/>
  <c r="BY130" i="2"/>
  <c r="BX130" i="2"/>
  <c r="BW130" i="2"/>
  <c r="BV130" i="2"/>
  <c r="BU130" i="2"/>
  <c r="BT130" i="2"/>
  <c r="BS130" i="2"/>
  <c r="BR130" i="2"/>
  <c r="BQ130" i="2"/>
  <c r="BP130" i="2"/>
  <c r="BO130" i="2"/>
  <c r="BN130" i="2"/>
  <c r="BM130" i="2"/>
  <c r="BL130" i="2"/>
  <c r="BK130" i="2"/>
  <c r="BJ130" i="2"/>
  <c r="BI130" i="2"/>
  <c r="BH130" i="2"/>
  <c r="BG130" i="2"/>
  <c r="BF130" i="2"/>
  <c r="BE130" i="2"/>
  <c r="BD130" i="2"/>
  <c r="BC130" i="2"/>
  <c r="BB130" i="2"/>
  <c r="BA130" i="2"/>
  <c r="AZ130" i="2"/>
  <c r="AY130" i="2"/>
  <c r="AX130" i="2"/>
  <c r="AW130" i="2"/>
  <c r="AV130" i="2"/>
  <c r="AU130" i="2"/>
  <c r="AT130" i="2"/>
  <c r="AS130" i="2"/>
  <c r="AR130" i="2"/>
  <c r="AQ130" i="2"/>
  <c r="AP130" i="2"/>
  <c r="AO130" i="2"/>
  <c r="AN130" i="2"/>
  <c r="AM130" i="2"/>
  <c r="AL130" i="2"/>
  <c r="AK130" i="2"/>
  <c r="AJ130" i="2"/>
  <c r="AI130" i="2"/>
  <c r="AH130" i="2"/>
  <c r="AG130" i="2"/>
  <c r="AF130" i="2"/>
  <c r="AE130" i="2"/>
  <c r="AD130" i="2"/>
  <c r="AC130" i="2"/>
  <c r="AB130" i="2"/>
  <c r="AA130" i="2"/>
  <c r="Z130" i="2"/>
  <c r="Y130" i="2"/>
  <c r="X130" i="2"/>
  <c r="W130" i="2"/>
  <c r="V130" i="2"/>
  <c r="U130" i="2"/>
  <c r="T130" i="2"/>
  <c r="S130" i="2"/>
  <c r="R130" i="2"/>
  <c r="Q130" i="2"/>
  <c r="P130" i="2"/>
  <c r="O130" i="2"/>
  <c r="N130" i="2"/>
  <c r="M130" i="2"/>
  <c r="L130" i="2"/>
  <c r="K130" i="2"/>
  <c r="J130" i="2"/>
  <c r="I130" i="2"/>
  <c r="H130" i="2"/>
  <c r="G130" i="2"/>
  <c r="F130" i="2"/>
  <c r="D130" i="2"/>
  <c r="C130" i="2" s="1"/>
  <c r="E129" i="2"/>
  <c r="D129" i="2"/>
  <c r="C129" i="2" s="1"/>
  <c r="E128" i="2"/>
  <c r="D128" i="2"/>
  <c r="EH127" i="2"/>
  <c r="EG127" i="2"/>
  <c r="EF127" i="2"/>
  <c r="EE127" i="2"/>
  <c r="ED127" i="2"/>
  <c r="EC127" i="2"/>
  <c r="EB127" i="2"/>
  <c r="EA127" i="2"/>
  <c r="DZ127" i="2"/>
  <c r="DY127" i="2"/>
  <c r="DX127" i="2"/>
  <c r="DW127" i="2"/>
  <c r="DV127" i="2"/>
  <c r="DU127" i="2"/>
  <c r="DT127" i="2"/>
  <c r="DS127" i="2"/>
  <c r="DR127" i="2"/>
  <c r="DQ127" i="2"/>
  <c r="DP127" i="2"/>
  <c r="DO127" i="2"/>
  <c r="DN127" i="2"/>
  <c r="DM127" i="2"/>
  <c r="DL127" i="2"/>
  <c r="DK127" i="2"/>
  <c r="DJ127" i="2"/>
  <c r="DI127" i="2"/>
  <c r="DH127" i="2"/>
  <c r="DG127" i="2"/>
  <c r="DF127" i="2"/>
  <c r="DE127" i="2"/>
  <c r="DD127" i="2"/>
  <c r="DC127" i="2"/>
  <c r="DB127" i="2"/>
  <c r="DA127" i="2"/>
  <c r="CZ127" i="2"/>
  <c r="CY127" i="2"/>
  <c r="CX127" i="2"/>
  <c r="CW127" i="2"/>
  <c r="CV127" i="2"/>
  <c r="CU127" i="2"/>
  <c r="CT127" i="2"/>
  <c r="CS127" i="2"/>
  <c r="CR127" i="2"/>
  <c r="CQ127" i="2"/>
  <c r="CP127" i="2"/>
  <c r="CO127" i="2"/>
  <c r="CN127" i="2"/>
  <c r="CM127" i="2"/>
  <c r="CL127" i="2"/>
  <c r="CK127" i="2"/>
  <c r="CJ127" i="2"/>
  <c r="CI127" i="2"/>
  <c r="CH127" i="2"/>
  <c r="CG127" i="2"/>
  <c r="CF127" i="2"/>
  <c r="CE127" i="2"/>
  <c r="CD127" i="2"/>
  <c r="CC127" i="2"/>
  <c r="CB127" i="2"/>
  <c r="CA127" i="2"/>
  <c r="BZ127" i="2"/>
  <c r="BY127" i="2"/>
  <c r="BX127" i="2"/>
  <c r="BW127" i="2"/>
  <c r="BV127" i="2"/>
  <c r="BU127" i="2"/>
  <c r="BT127" i="2"/>
  <c r="BS127" i="2"/>
  <c r="BR127" i="2"/>
  <c r="BQ127" i="2"/>
  <c r="BP127" i="2"/>
  <c r="BO127" i="2"/>
  <c r="BN127" i="2"/>
  <c r="BM127" i="2"/>
  <c r="BL127" i="2"/>
  <c r="BK127" i="2"/>
  <c r="BJ127" i="2"/>
  <c r="BI127" i="2"/>
  <c r="BH127" i="2"/>
  <c r="BG127" i="2"/>
  <c r="BF127" i="2"/>
  <c r="BE127" i="2"/>
  <c r="BD127" i="2"/>
  <c r="BC127" i="2"/>
  <c r="BB127" i="2"/>
  <c r="BA127" i="2"/>
  <c r="AZ127" i="2"/>
  <c r="AY127" i="2"/>
  <c r="AX127" i="2"/>
  <c r="AW127" i="2"/>
  <c r="AV127" i="2"/>
  <c r="AU127" i="2"/>
  <c r="AT127" i="2"/>
  <c r="AS127" i="2"/>
  <c r="AR127" i="2"/>
  <c r="AQ127" i="2"/>
  <c r="AP127" i="2"/>
  <c r="AO127" i="2"/>
  <c r="AN127" i="2"/>
  <c r="AM127" i="2"/>
  <c r="AL127" i="2"/>
  <c r="AK127" i="2"/>
  <c r="AJ127" i="2"/>
  <c r="AI127" i="2"/>
  <c r="AH127" i="2"/>
  <c r="AG127" i="2"/>
  <c r="AF127" i="2"/>
  <c r="AE127" i="2"/>
  <c r="AD127" i="2"/>
  <c r="AC127" i="2"/>
  <c r="AB127" i="2"/>
  <c r="AA127" i="2"/>
  <c r="Z127" i="2"/>
  <c r="Y127" i="2"/>
  <c r="X127" i="2"/>
  <c r="W127" i="2"/>
  <c r="V127" i="2"/>
  <c r="U127" i="2"/>
  <c r="T127" i="2"/>
  <c r="S127" i="2"/>
  <c r="R127" i="2"/>
  <c r="Q127" i="2"/>
  <c r="P127" i="2"/>
  <c r="O127" i="2"/>
  <c r="N127" i="2"/>
  <c r="M127" i="2"/>
  <c r="L127" i="2"/>
  <c r="K127" i="2"/>
  <c r="J127" i="2"/>
  <c r="I127" i="2"/>
  <c r="H127" i="2"/>
  <c r="G127" i="2"/>
  <c r="F127" i="2"/>
  <c r="E126" i="2"/>
  <c r="D126" i="2"/>
  <c r="E125" i="2"/>
  <c r="D125" i="2"/>
  <c r="C125" i="2" s="1"/>
  <c r="EH124" i="2"/>
  <c r="EG124" i="2"/>
  <c r="EF124" i="2"/>
  <c r="EE124" i="2"/>
  <c r="ED124" i="2"/>
  <c r="EC124" i="2"/>
  <c r="EB124" i="2"/>
  <c r="EA124" i="2"/>
  <c r="DZ124" i="2"/>
  <c r="DY124" i="2"/>
  <c r="DX124" i="2"/>
  <c r="DW124" i="2"/>
  <c r="DV124" i="2"/>
  <c r="DU124" i="2"/>
  <c r="DT124" i="2"/>
  <c r="DS124" i="2"/>
  <c r="DR124" i="2"/>
  <c r="DQ124" i="2"/>
  <c r="DP124" i="2"/>
  <c r="DO124" i="2"/>
  <c r="DN124" i="2"/>
  <c r="DM124" i="2"/>
  <c r="DL124" i="2"/>
  <c r="DK124" i="2"/>
  <c r="DJ124" i="2"/>
  <c r="DI124" i="2"/>
  <c r="DH124" i="2"/>
  <c r="DG124" i="2"/>
  <c r="DF124" i="2"/>
  <c r="DE124" i="2"/>
  <c r="DD124" i="2"/>
  <c r="DC124" i="2"/>
  <c r="DB124" i="2"/>
  <c r="DA124" i="2"/>
  <c r="CZ124" i="2"/>
  <c r="CY124" i="2"/>
  <c r="CX124" i="2"/>
  <c r="CW124" i="2"/>
  <c r="CV124" i="2"/>
  <c r="CU124" i="2"/>
  <c r="CT124" i="2"/>
  <c r="CS124" i="2"/>
  <c r="CR124" i="2"/>
  <c r="CQ124" i="2"/>
  <c r="CP124" i="2"/>
  <c r="CO124" i="2"/>
  <c r="CN124" i="2"/>
  <c r="CM124" i="2"/>
  <c r="CL124" i="2"/>
  <c r="CK124" i="2"/>
  <c r="CJ124" i="2"/>
  <c r="CI124" i="2"/>
  <c r="CH124" i="2"/>
  <c r="CG124" i="2"/>
  <c r="CF124" i="2"/>
  <c r="CE124" i="2"/>
  <c r="CD124" i="2"/>
  <c r="CC124" i="2"/>
  <c r="CB124" i="2"/>
  <c r="CA124" i="2"/>
  <c r="BZ124" i="2"/>
  <c r="BY124" i="2"/>
  <c r="BX124" i="2"/>
  <c r="BW124" i="2"/>
  <c r="BV124" i="2"/>
  <c r="BU124" i="2"/>
  <c r="BT124" i="2"/>
  <c r="BS124" i="2"/>
  <c r="BR124" i="2"/>
  <c r="BQ124" i="2"/>
  <c r="BP124" i="2"/>
  <c r="BO124" i="2"/>
  <c r="BN124" i="2"/>
  <c r="BM124" i="2"/>
  <c r="BL124" i="2"/>
  <c r="BK124" i="2"/>
  <c r="BJ124" i="2"/>
  <c r="BI124" i="2"/>
  <c r="BH124" i="2"/>
  <c r="BG124" i="2"/>
  <c r="BF124" i="2"/>
  <c r="BE124" i="2"/>
  <c r="BD124" i="2"/>
  <c r="BC124" i="2"/>
  <c r="BB124" i="2"/>
  <c r="BA124" i="2"/>
  <c r="AZ124" i="2"/>
  <c r="AY124" i="2"/>
  <c r="AX124" i="2"/>
  <c r="AW124" i="2"/>
  <c r="AV124" i="2"/>
  <c r="AU124" i="2"/>
  <c r="AT124" i="2"/>
  <c r="AS124" i="2"/>
  <c r="AR124" i="2"/>
  <c r="AQ124" i="2"/>
  <c r="AP124" i="2"/>
  <c r="AO124" i="2"/>
  <c r="AN124" i="2"/>
  <c r="AM124" i="2"/>
  <c r="AL124" i="2"/>
  <c r="AK124" i="2"/>
  <c r="AJ124" i="2"/>
  <c r="AI124" i="2"/>
  <c r="AH124" i="2"/>
  <c r="AG124" i="2"/>
  <c r="AF124" i="2"/>
  <c r="AE124" i="2"/>
  <c r="AD124" i="2"/>
  <c r="AC124" i="2"/>
  <c r="AB124" i="2"/>
  <c r="AA124" i="2"/>
  <c r="Z124" i="2"/>
  <c r="Y124" i="2"/>
  <c r="X124" i="2"/>
  <c r="W124" i="2"/>
  <c r="V124" i="2"/>
  <c r="U124" i="2"/>
  <c r="T124" i="2"/>
  <c r="S124" i="2"/>
  <c r="R124" i="2"/>
  <c r="Q124" i="2"/>
  <c r="P124" i="2"/>
  <c r="O124" i="2"/>
  <c r="N124" i="2"/>
  <c r="M124" i="2"/>
  <c r="L124" i="2"/>
  <c r="K124" i="2"/>
  <c r="J124" i="2"/>
  <c r="I124" i="2"/>
  <c r="H124" i="2"/>
  <c r="G124" i="2"/>
  <c r="F124" i="2"/>
  <c r="E123" i="2"/>
  <c r="D123" i="2"/>
  <c r="D121" i="2" s="1"/>
  <c r="C121" i="2" s="1"/>
  <c r="E122" i="2"/>
  <c r="E121" i="2" s="1"/>
  <c r="D122" i="2"/>
  <c r="C122" i="2" s="1"/>
  <c r="EH121" i="2"/>
  <c r="EG121" i="2"/>
  <c r="EF121" i="2"/>
  <c r="EE121" i="2"/>
  <c r="ED121" i="2"/>
  <c r="EC121" i="2"/>
  <c r="EB121" i="2"/>
  <c r="EA121" i="2"/>
  <c r="DZ121" i="2"/>
  <c r="DY121" i="2"/>
  <c r="DX121" i="2"/>
  <c r="DW121" i="2"/>
  <c r="DV121" i="2"/>
  <c r="DU121" i="2"/>
  <c r="DT121" i="2"/>
  <c r="DS121" i="2"/>
  <c r="DR121" i="2"/>
  <c r="DQ121" i="2"/>
  <c r="DP121" i="2"/>
  <c r="DO121" i="2"/>
  <c r="DN121" i="2"/>
  <c r="DM121" i="2"/>
  <c r="DL121" i="2"/>
  <c r="DK121" i="2"/>
  <c r="DJ121" i="2"/>
  <c r="DI121" i="2"/>
  <c r="DH121" i="2"/>
  <c r="DG121" i="2"/>
  <c r="DF121" i="2"/>
  <c r="DE121" i="2"/>
  <c r="DD121" i="2"/>
  <c r="DC121" i="2"/>
  <c r="DB121" i="2"/>
  <c r="DA121" i="2"/>
  <c r="CZ121" i="2"/>
  <c r="CY121" i="2"/>
  <c r="CX121" i="2"/>
  <c r="CW121" i="2"/>
  <c r="CV121" i="2"/>
  <c r="CU121" i="2"/>
  <c r="CT121" i="2"/>
  <c r="CS121" i="2"/>
  <c r="CR121" i="2"/>
  <c r="CQ121" i="2"/>
  <c r="CP121" i="2"/>
  <c r="CO121" i="2"/>
  <c r="CN121" i="2"/>
  <c r="CM121" i="2"/>
  <c r="CL121" i="2"/>
  <c r="CK121" i="2"/>
  <c r="CJ121" i="2"/>
  <c r="CI121" i="2"/>
  <c r="CH121" i="2"/>
  <c r="CG121" i="2"/>
  <c r="CF121" i="2"/>
  <c r="CE121" i="2"/>
  <c r="CD121" i="2"/>
  <c r="CC121" i="2"/>
  <c r="CB121" i="2"/>
  <c r="CA121" i="2"/>
  <c r="BZ121" i="2"/>
  <c r="BY121" i="2"/>
  <c r="BX121" i="2"/>
  <c r="BW121" i="2"/>
  <c r="BV121" i="2"/>
  <c r="BU121" i="2"/>
  <c r="BT121" i="2"/>
  <c r="BS121" i="2"/>
  <c r="BR121" i="2"/>
  <c r="BQ121" i="2"/>
  <c r="BP121" i="2"/>
  <c r="BO121" i="2"/>
  <c r="BN121" i="2"/>
  <c r="BM121" i="2"/>
  <c r="BL121" i="2"/>
  <c r="BK121" i="2"/>
  <c r="BJ121" i="2"/>
  <c r="BI121" i="2"/>
  <c r="BH121" i="2"/>
  <c r="BG121" i="2"/>
  <c r="BF121" i="2"/>
  <c r="BE121" i="2"/>
  <c r="BD121" i="2"/>
  <c r="BC121" i="2"/>
  <c r="BB121" i="2"/>
  <c r="BA121" i="2"/>
  <c r="AZ121" i="2"/>
  <c r="AY121" i="2"/>
  <c r="AX121" i="2"/>
  <c r="AW121" i="2"/>
  <c r="AV121" i="2"/>
  <c r="AU121" i="2"/>
  <c r="AT121" i="2"/>
  <c r="AS121" i="2"/>
  <c r="AR121" i="2"/>
  <c r="AQ121" i="2"/>
  <c r="AP121" i="2"/>
  <c r="AO121" i="2"/>
  <c r="AN121" i="2"/>
  <c r="AM121" i="2"/>
  <c r="AL121" i="2"/>
  <c r="AK121" i="2"/>
  <c r="AJ121" i="2"/>
  <c r="AI121" i="2"/>
  <c r="AH121" i="2"/>
  <c r="AG121" i="2"/>
  <c r="AF121" i="2"/>
  <c r="AE121" i="2"/>
  <c r="AD121" i="2"/>
  <c r="AC121" i="2"/>
  <c r="AB121" i="2"/>
  <c r="AA121" i="2"/>
  <c r="Z121" i="2"/>
  <c r="Y121" i="2"/>
  <c r="X121" i="2"/>
  <c r="W121" i="2"/>
  <c r="V121" i="2"/>
  <c r="U121" i="2"/>
  <c r="T121" i="2"/>
  <c r="S121" i="2"/>
  <c r="R121" i="2"/>
  <c r="Q121" i="2"/>
  <c r="P121" i="2"/>
  <c r="O121" i="2"/>
  <c r="N121" i="2"/>
  <c r="M121" i="2"/>
  <c r="L121" i="2"/>
  <c r="K121" i="2"/>
  <c r="J121" i="2"/>
  <c r="I121" i="2"/>
  <c r="H121" i="2"/>
  <c r="G121" i="2"/>
  <c r="F121" i="2"/>
  <c r="E120" i="2"/>
  <c r="D120" i="2"/>
  <c r="C120" i="2" s="1"/>
  <c r="E119" i="2"/>
  <c r="D119" i="2"/>
  <c r="EH118" i="2"/>
  <c r="EG118" i="2"/>
  <c r="EF118" i="2"/>
  <c r="EE118" i="2"/>
  <c r="ED118" i="2"/>
  <c r="EC118" i="2"/>
  <c r="EB118" i="2"/>
  <c r="EA118" i="2"/>
  <c r="DZ118" i="2"/>
  <c r="DY118" i="2"/>
  <c r="DX118" i="2"/>
  <c r="DW118" i="2"/>
  <c r="DV118" i="2"/>
  <c r="DU118" i="2"/>
  <c r="DT118" i="2"/>
  <c r="DS118" i="2"/>
  <c r="DR118" i="2"/>
  <c r="DQ118" i="2"/>
  <c r="DP118" i="2"/>
  <c r="DO118" i="2"/>
  <c r="DN118" i="2"/>
  <c r="DM118" i="2"/>
  <c r="DL118" i="2"/>
  <c r="DK118" i="2"/>
  <c r="DJ118" i="2"/>
  <c r="DI118" i="2"/>
  <c r="DH118" i="2"/>
  <c r="DG118" i="2"/>
  <c r="DF118" i="2"/>
  <c r="DE118" i="2"/>
  <c r="DD118" i="2"/>
  <c r="DC118" i="2"/>
  <c r="DB118" i="2"/>
  <c r="DA118" i="2"/>
  <c r="CZ118" i="2"/>
  <c r="CY118" i="2"/>
  <c r="CX118" i="2"/>
  <c r="CW118" i="2"/>
  <c r="CV118" i="2"/>
  <c r="CU118" i="2"/>
  <c r="CT118" i="2"/>
  <c r="CS118" i="2"/>
  <c r="CR118" i="2"/>
  <c r="CQ118" i="2"/>
  <c r="CP118" i="2"/>
  <c r="CO118" i="2"/>
  <c r="CN118" i="2"/>
  <c r="CM118" i="2"/>
  <c r="CL118" i="2"/>
  <c r="CK118" i="2"/>
  <c r="CJ118" i="2"/>
  <c r="CI118" i="2"/>
  <c r="CH118" i="2"/>
  <c r="CG118" i="2"/>
  <c r="CF118" i="2"/>
  <c r="CE118" i="2"/>
  <c r="CD118" i="2"/>
  <c r="CC118" i="2"/>
  <c r="CB118" i="2"/>
  <c r="CA118" i="2"/>
  <c r="BZ118" i="2"/>
  <c r="BY118" i="2"/>
  <c r="BX118" i="2"/>
  <c r="BW118" i="2"/>
  <c r="BV118" i="2"/>
  <c r="BU118" i="2"/>
  <c r="BT118" i="2"/>
  <c r="BS118" i="2"/>
  <c r="BR118" i="2"/>
  <c r="BQ118" i="2"/>
  <c r="BP118" i="2"/>
  <c r="BO118" i="2"/>
  <c r="BN118" i="2"/>
  <c r="BM118" i="2"/>
  <c r="BL118" i="2"/>
  <c r="BK118" i="2"/>
  <c r="BJ118" i="2"/>
  <c r="BI118" i="2"/>
  <c r="BH118" i="2"/>
  <c r="BG118" i="2"/>
  <c r="BF118" i="2"/>
  <c r="BE118" i="2"/>
  <c r="BD118" i="2"/>
  <c r="BC118" i="2"/>
  <c r="BB118" i="2"/>
  <c r="BA118" i="2"/>
  <c r="AZ118" i="2"/>
  <c r="AY118" i="2"/>
  <c r="AX118" i="2"/>
  <c r="AW118" i="2"/>
  <c r="AV118" i="2"/>
  <c r="AU118" i="2"/>
  <c r="AT118" i="2"/>
  <c r="AS118" i="2"/>
  <c r="AR118" i="2"/>
  <c r="AQ118" i="2"/>
  <c r="AP118" i="2"/>
  <c r="AO118" i="2"/>
  <c r="AN118" i="2"/>
  <c r="AM118" i="2"/>
  <c r="AL118" i="2"/>
  <c r="AK118" i="2"/>
  <c r="AJ118" i="2"/>
  <c r="AI118" i="2"/>
  <c r="AH118" i="2"/>
  <c r="AG118" i="2"/>
  <c r="AF118" i="2"/>
  <c r="AE118" i="2"/>
  <c r="AD118" i="2"/>
  <c r="AC118" i="2"/>
  <c r="AB118" i="2"/>
  <c r="AA118" i="2"/>
  <c r="Z118" i="2"/>
  <c r="Y118" i="2"/>
  <c r="X118" i="2"/>
  <c r="W118" i="2"/>
  <c r="V118" i="2"/>
  <c r="U118" i="2"/>
  <c r="T118" i="2"/>
  <c r="S118" i="2"/>
  <c r="R118" i="2"/>
  <c r="Q118" i="2"/>
  <c r="P118" i="2"/>
  <c r="O118" i="2"/>
  <c r="N118" i="2"/>
  <c r="M118" i="2"/>
  <c r="L118" i="2"/>
  <c r="K118" i="2"/>
  <c r="J118" i="2"/>
  <c r="I118" i="2"/>
  <c r="H118" i="2"/>
  <c r="G118" i="2"/>
  <c r="F118" i="2"/>
  <c r="E117" i="2"/>
  <c r="D117" i="2"/>
  <c r="C117" i="2" s="1"/>
  <c r="E116" i="2"/>
  <c r="D116" i="2"/>
  <c r="C116" i="2" s="1"/>
  <c r="E115" i="2"/>
  <c r="D115" i="2"/>
  <c r="C115" i="2" s="1"/>
  <c r="E114" i="2"/>
  <c r="D114" i="2"/>
  <c r="C114" i="2" s="1"/>
  <c r="E113" i="2"/>
  <c r="D113" i="2"/>
  <c r="C113" i="2" s="1"/>
  <c r="EH112" i="2"/>
  <c r="EH111" i="2" s="1"/>
  <c r="EG112" i="2"/>
  <c r="EG111" i="2" s="1"/>
  <c r="EF112" i="2"/>
  <c r="EE112" i="2"/>
  <c r="ED112" i="2"/>
  <c r="EC112" i="2"/>
  <c r="EC111" i="2" s="1"/>
  <c r="EB112" i="2"/>
  <c r="EA112" i="2"/>
  <c r="EA111" i="2" s="1"/>
  <c r="DZ112" i="2"/>
  <c r="DZ111" i="2" s="1"/>
  <c r="DY112" i="2"/>
  <c r="DY111" i="2" s="1"/>
  <c r="DX112" i="2"/>
  <c r="DW112" i="2"/>
  <c r="DW111" i="2" s="1"/>
  <c r="DV112" i="2"/>
  <c r="DU112" i="2"/>
  <c r="DU111" i="2" s="1"/>
  <c r="DT112" i="2"/>
  <c r="DS112" i="2"/>
  <c r="DR112" i="2"/>
  <c r="DR111" i="2" s="1"/>
  <c r="DQ112" i="2"/>
  <c r="DQ111" i="2" s="1"/>
  <c r="DP112" i="2"/>
  <c r="DO112" i="2"/>
  <c r="DN112" i="2"/>
  <c r="DN111" i="2" s="1"/>
  <c r="DM112" i="2"/>
  <c r="DM111" i="2" s="1"/>
  <c r="DL112" i="2"/>
  <c r="DK112" i="2"/>
  <c r="DJ112" i="2"/>
  <c r="DI112" i="2"/>
  <c r="DI111" i="2" s="1"/>
  <c r="DH112" i="2"/>
  <c r="DG112" i="2"/>
  <c r="DG111" i="2" s="1"/>
  <c r="DF112" i="2"/>
  <c r="DF111" i="2" s="1"/>
  <c r="DE112" i="2"/>
  <c r="DE111" i="2" s="1"/>
  <c r="DD112" i="2"/>
  <c r="DC112" i="2"/>
  <c r="DB112" i="2"/>
  <c r="DB111" i="2" s="1"/>
  <c r="DA112" i="2"/>
  <c r="DA111" i="2" s="1"/>
  <c r="CZ112" i="2"/>
  <c r="CY112" i="2"/>
  <c r="CX112" i="2"/>
  <c r="CX111" i="2" s="1"/>
  <c r="CW112" i="2"/>
  <c r="CW111" i="2" s="1"/>
  <c r="CV112" i="2"/>
  <c r="CU112" i="2"/>
  <c r="CU111" i="2" s="1"/>
  <c r="CT112" i="2"/>
  <c r="CT111" i="2" s="1"/>
  <c r="CS112" i="2"/>
  <c r="CS111" i="2" s="1"/>
  <c r="CR112" i="2"/>
  <c r="CQ112" i="2"/>
  <c r="CQ111" i="2" s="1"/>
  <c r="CP112" i="2"/>
  <c r="CP111" i="2" s="1"/>
  <c r="CO112" i="2"/>
  <c r="CO111" i="2" s="1"/>
  <c r="CN112" i="2"/>
  <c r="CM112" i="2"/>
  <c r="CL112" i="2"/>
  <c r="CL111" i="2" s="1"/>
  <c r="CK112" i="2"/>
  <c r="CK111" i="2" s="1"/>
  <c r="CJ112" i="2"/>
  <c r="CI112" i="2"/>
  <c r="CH112" i="2"/>
  <c r="CH111" i="2" s="1"/>
  <c r="CG112" i="2"/>
  <c r="CG111" i="2" s="1"/>
  <c r="CF112" i="2"/>
  <c r="CE112" i="2"/>
  <c r="CD112" i="2"/>
  <c r="CD111" i="2" s="1"/>
  <c r="CC112" i="2"/>
  <c r="CC111" i="2" s="1"/>
  <c r="CB112" i="2"/>
  <c r="CA112" i="2"/>
  <c r="CA111" i="2" s="1"/>
  <c r="BZ112" i="2"/>
  <c r="BZ111" i="2" s="1"/>
  <c r="BY112" i="2"/>
  <c r="BY111" i="2" s="1"/>
  <c r="BX112" i="2"/>
  <c r="BW112" i="2"/>
  <c r="BV112" i="2"/>
  <c r="BV111" i="2" s="1"/>
  <c r="BU112" i="2"/>
  <c r="BU111" i="2" s="1"/>
  <c r="BT112" i="2"/>
  <c r="BS112" i="2"/>
  <c r="BR112" i="2"/>
  <c r="BQ112" i="2"/>
  <c r="BQ111" i="2" s="1"/>
  <c r="BP112" i="2"/>
  <c r="BO112" i="2"/>
  <c r="BO111" i="2" s="1"/>
  <c r="BN112" i="2"/>
  <c r="BN111" i="2" s="1"/>
  <c r="BM112" i="2"/>
  <c r="BM111" i="2" s="1"/>
  <c r="BL112" i="2"/>
  <c r="BK112" i="2"/>
  <c r="BK111" i="2" s="1"/>
  <c r="BJ112" i="2"/>
  <c r="BJ111" i="2" s="1"/>
  <c r="BI112" i="2"/>
  <c r="BI111" i="2" s="1"/>
  <c r="BH112" i="2"/>
  <c r="BG112" i="2"/>
  <c r="BF112" i="2"/>
  <c r="BF111" i="2" s="1"/>
  <c r="BE112" i="2"/>
  <c r="BE111" i="2" s="1"/>
  <c r="BD112" i="2"/>
  <c r="BC112" i="2"/>
  <c r="BB112" i="2"/>
  <c r="BB111" i="2" s="1"/>
  <c r="BA112" i="2"/>
  <c r="BA111" i="2" s="1"/>
  <c r="AZ112" i="2"/>
  <c r="AY112" i="2"/>
  <c r="AX112" i="2"/>
  <c r="AX111" i="2" s="1"/>
  <c r="AW112" i="2"/>
  <c r="AW111" i="2" s="1"/>
  <c r="AV112" i="2"/>
  <c r="AU112" i="2"/>
  <c r="AU111" i="2" s="1"/>
  <c r="AT112" i="2"/>
  <c r="AT111" i="2" s="1"/>
  <c r="AS112" i="2"/>
  <c r="AS111" i="2" s="1"/>
  <c r="AR112" i="2"/>
  <c r="AQ112" i="2"/>
  <c r="AP112" i="2"/>
  <c r="AP111" i="2" s="1"/>
  <c r="AO112" i="2"/>
  <c r="AO111" i="2" s="1"/>
  <c r="AN112" i="2"/>
  <c r="AM112" i="2"/>
  <c r="AL112" i="2"/>
  <c r="AK112" i="2"/>
  <c r="AK111" i="2" s="1"/>
  <c r="AJ112" i="2"/>
  <c r="AI112" i="2"/>
  <c r="AI111" i="2" s="1"/>
  <c r="AH112" i="2"/>
  <c r="AH111" i="2" s="1"/>
  <c r="AG112" i="2"/>
  <c r="AG111" i="2" s="1"/>
  <c r="AF112" i="2"/>
  <c r="AE112" i="2"/>
  <c r="AE111" i="2" s="1"/>
  <c r="AD112" i="2"/>
  <c r="AD111" i="2" s="1"/>
  <c r="AC112" i="2"/>
  <c r="AC111" i="2" s="1"/>
  <c r="AB112" i="2"/>
  <c r="AA112" i="2"/>
  <c r="Z112" i="2"/>
  <c r="Z111" i="2" s="1"/>
  <c r="Y112" i="2"/>
  <c r="Y111" i="2" s="1"/>
  <c r="X112" i="2"/>
  <c r="W112" i="2"/>
  <c r="V112" i="2"/>
  <c r="V111" i="2" s="1"/>
  <c r="U112" i="2"/>
  <c r="U111" i="2" s="1"/>
  <c r="T112" i="2"/>
  <c r="S112" i="2"/>
  <c r="R112" i="2"/>
  <c r="R111" i="2" s="1"/>
  <c r="Q112" i="2"/>
  <c r="Q111" i="2" s="1"/>
  <c r="P112" i="2"/>
  <c r="O112" i="2"/>
  <c r="O111" i="2" s="1"/>
  <c r="N112" i="2"/>
  <c r="N111" i="2" s="1"/>
  <c r="M112" i="2"/>
  <c r="M111" i="2" s="1"/>
  <c r="L112" i="2"/>
  <c r="K112" i="2"/>
  <c r="J112" i="2"/>
  <c r="J111" i="2" s="1"/>
  <c r="I112" i="2"/>
  <c r="I111" i="2" s="1"/>
  <c r="H112" i="2"/>
  <c r="G112" i="2"/>
  <c r="F112" i="2"/>
  <c r="EF111" i="2"/>
  <c r="EE111" i="2"/>
  <c r="ED111" i="2"/>
  <c r="EB111" i="2"/>
  <c r="DX111" i="2"/>
  <c r="DV111" i="2"/>
  <c r="DT111" i="2"/>
  <c r="DS111" i="2"/>
  <c r="DP111" i="2"/>
  <c r="DO111" i="2"/>
  <c r="DL111" i="2"/>
  <c r="DK111" i="2"/>
  <c r="DJ111" i="2"/>
  <c r="DH111" i="2"/>
  <c r="DD111" i="2"/>
  <c r="DC111" i="2"/>
  <c r="CZ111" i="2"/>
  <c r="CY111" i="2"/>
  <c r="CV111" i="2"/>
  <c r="CR111" i="2"/>
  <c r="CN111" i="2"/>
  <c r="CM111" i="2"/>
  <c r="CJ111" i="2"/>
  <c r="CI111" i="2"/>
  <c r="CF111" i="2"/>
  <c r="CE111" i="2"/>
  <c r="CB111" i="2"/>
  <c r="BX111" i="2"/>
  <c r="BW111" i="2"/>
  <c r="BT111" i="2"/>
  <c r="BS111" i="2"/>
  <c r="BR111" i="2"/>
  <c r="BP111" i="2"/>
  <c r="BL111" i="2"/>
  <c r="BH111" i="2"/>
  <c r="BG111" i="2"/>
  <c r="BD111" i="2"/>
  <c r="BC111" i="2"/>
  <c r="AZ111" i="2"/>
  <c r="AY111" i="2"/>
  <c r="AV111" i="2"/>
  <c r="AR111" i="2"/>
  <c r="AQ111" i="2"/>
  <c r="AN111" i="2"/>
  <c r="AM111" i="2"/>
  <c r="AL111" i="2"/>
  <c r="AJ111" i="2"/>
  <c r="AF111" i="2"/>
  <c r="AB111" i="2"/>
  <c r="AA111" i="2"/>
  <c r="X111" i="2"/>
  <c r="W111" i="2"/>
  <c r="T111" i="2"/>
  <c r="S111" i="2"/>
  <c r="P111" i="2"/>
  <c r="L111" i="2"/>
  <c r="K111" i="2"/>
  <c r="H111" i="2"/>
  <c r="G111" i="2"/>
  <c r="F111" i="2"/>
  <c r="E110" i="2"/>
  <c r="E108" i="2" s="1"/>
  <c r="D110" i="2"/>
  <c r="C110" i="2" s="1"/>
  <c r="E109" i="2"/>
  <c r="D109" i="2"/>
  <c r="C109" i="2" s="1"/>
  <c r="EH108" i="2"/>
  <c r="EG108" i="2"/>
  <c r="EF108" i="2"/>
  <c r="EE108" i="2"/>
  <c r="ED108" i="2"/>
  <c r="EC108" i="2"/>
  <c r="EB108" i="2"/>
  <c r="EA108" i="2"/>
  <c r="DZ108" i="2"/>
  <c r="DY108" i="2"/>
  <c r="DX108" i="2"/>
  <c r="DW108" i="2"/>
  <c r="DV108" i="2"/>
  <c r="DU108" i="2"/>
  <c r="DT108" i="2"/>
  <c r="DS108" i="2"/>
  <c r="DR108" i="2"/>
  <c r="DQ108" i="2"/>
  <c r="DP108" i="2"/>
  <c r="DO108" i="2"/>
  <c r="DN108" i="2"/>
  <c r="DM108" i="2"/>
  <c r="DL108" i="2"/>
  <c r="DK108" i="2"/>
  <c r="DJ108" i="2"/>
  <c r="DI108" i="2"/>
  <c r="DH108" i="2"/>
  <c r="DG108" i="2"/>
  <c r="DF108" i="2"/>
  <c r="DE108" i="2"/>
  <c r="DD108" i="2"/>
  <c r="DC108" i="2"/>
  <c r="DB108" i="2"/>
  <c r="DA108" i="2"/>
  <c r="CZ108" i="2"/>
  <c r="CY108" i="2"/>
  <c r="CX108" i="2"/>
  <c r="CW108" i="2"/>
  <c r="CV108" i="2"/>
  <c r="CU108" i="2"/>
  <c r="CT108" i="2"/>
  <c r="CS108" i="2"/>
  <c r="CR108" i="2"/>
  <c r="CQ108" i="2"/>
  <c r="CP108" i="2"/>
  <c r="CO108" i="2"/>
  <c r="CN108" i="2"/>
  <c r="CM108" i="2"/>
  <c r="CL108" i="2"/>
  <c r="CK108" i="2"/>
  <c r="CJ108" i="2"/>
  <c r="CI108" i="2"/>
  <c r="CH108" i="2"/>
  <c r="CG108" i="2"/>
  <c r="CF108" i="2"/>
  <c r="CE108" i="2"/>
  <c r="CD108" i="2"/>
  <c r="CC108" i="2"/>
  <c r="CB108" i="2"/>
  <c r="CA108" i="2"/>
  <c r="BZ108" i="2"/>
  <c r="BY108" i="2"/>
  <c r="BX108" i="2"/>
  <c r="BW108" i="2"/>
  <c r="BV108" i="2"/>
  <c r="BU108" i="2"/>
  <c r="BT108" i="2"/>
  <c r="BS108" i="2"/>
  <c r="BR108" i="2"/>
  <c r="BQ108" i="2"/>
  <c r="BP108" i="2"/>
  <c r="BO108" i="2"/>
  <c r="BN108" i="2"/>
  <c r="BM108" i="2"/>
  <c r="BL108" i="2"/>
  <c r="BK108" i="2"/>
  <c r="BJ108" i="2"/>
  <c r="BI108" i="2"/>
  <c r="BH108" i="2"/>
  <c r="BG108" i="2"/>
  <c r="BF108" i="2"/>
  <c r="BE108" i="2"/>
  <c r="BD108" i="2"/>
  <c r="BC108" i="2"/>
  <c r="BB108" i="2"/>
  <c r="BA108" i="2"/>
  <c r="AZ108" i="2"/>
  <c r="AY108" i="2"/>
  <c r="AX108" i="2"/>
  <c r="AW108" i="2"/>
  <c r="AV108" i="2"/>
  <c r="AU108" i="2"/>
  <c r="AT108" i="2"/>
  <c r="AS108" i="2"/>
  <c r="AR108" i="2"/>
  <c r="AQ108" i="2"/>
  <c r="AP108" i="2"/>
  <c r="AO108" i="2"/>
  <c r="AN108" i="2"/>
  <c r="AM108" i="2"/>
  <c r="AL108" i="2"/>
  <c r="AK108" i="2"/>
  <c r="AJ108" i="2"/>
  <c r="AI108" i="2"/>
  <c r="AH108" i="2"/>
  <c r="AG108" i="2"/>
  <c r="AF108" i="2"/>
  <c r="AE108" i="2"/>
  <c r="AD108" i="2"/>
  <c r="AC108" i="2"/>
  <c r="AB108" i="2"/>
  <c r="AA108" i="2"/>
  <c r="Z108" i="2"/>
  <c r="Y108" i="2"/>
  <c r="X108" i="2"/>
  <c r="W108" i="2"/>
  <c r="V108" i="2"/>
  <c r="U108" i="2"/>
  <c r="T108" i="2"/>
  <c r="S108" i="2"/>
  <c r="R108" i="2"/>
  <c r="Q108" i="2"/>
  <c r="P108" i="2"/>
  <c r="O108" i="2"/>
  <c r="N108" i="2"/>
  <c r="M108" i="2"/>
  <c r="L108" i="2"/>
  <c r="K108" i="2"/>
  <c r="J108" i="2"/>
  <c r="I108" i="2"/>
  <c r="H108" i="2"/>
  <c r="G108" i="2"/>
  <c r="F108" i="2"/>
  <c r="E106" i="2"/>
  <c r="D106" i="2"/>
  <c r="C106" i="2" s="1"/>
  <c r="E105" i="2"/>
  <c r="E104" i="2" s="1"/>
  <c r="D105" i="2"/>
  <c r="C105" i="2" s="1"/>
  <c r="E103" i="2"/>
  <c r="D103" i="2"/>
  <c r="C103" i="2" s="1"/>
  <c r="E102" i="2"/>
  <c r="E101" i="2" s="1"/>
  <c r="D102" i="2"/>
  <c r="C102" i="2" s="1"/>
  <c r="E100" i="2"/>
  <c r="D100" i="2"/>
  <c r="C100" i="2" s="1"/>
  <c r="E99" i="2"/>
  <c r="E98" i="2" s="1"/>
  <c r="D99" i="2"/>
  <c r="C99" i="2" s="1"/>
  <c r="E97" i="2"/>
  <c r="D97" i="2"/>
  <c r="C97" i="2" s="1"/>
  <c r="E96" i="2"/>
  <c r="E95" i="2" s="1"/>
  <c r="D96" i="2"/>
  <c r="C96" i="2" s="1"/>
  <c r="E94" i="2"/>
  <c r="D94" i="2"/>
  <c r="C94" i="2" s="1"/>
  <c r="E93" i="2"/>
  <c r="E92" i="2" s="1"/>
  <c r="D93" i="2"/>
  <c r="C93" i="2" s="1"/>
  <c r="E91" i="2"/>
  <c r="D91" i="2"/>
  <c r="C91" i="2" s="1"/>
  <c r="E90" i="2"/>
  <c r="D90" i="2"/>
  <c r="C90" i="2" s="1"/>
  <c r="E88" i="2"/>
  <c r="D88" i="2"/>
  <c r="C88" i="2" s="1"/>
  <c r="E87" i="2"/>
  <c r="E86" i="2" s="1"/>
  <c r="D87" i="2"/>
  <c r="C87" i="2" s="1"/>
  <c r="E85" i="2"/>
  <c r="D85" i="2"/>
  <c r="C85" i="2" s="1"/>
  <c r="E84" i="2"/>
  <c r="E83" i="2" s="1"/>
  <c r="D84" i="2"/>
  <c r="C84" i="2" s="1"/>
  <c r="E82" i="2"/>
  <c r="D82" i="2"/>
  <c r="C82" i="2" s="1"/>
  <c r="E81" i="2"/>
  <c r="D81" i="2"/>
  <c r="C81" i="2" s="1"/>
  <c r="E80" i="2"/>
  <c r="D80" i="2"/>
  <c r="C80" i="2" s="1"/>
  <c r="E79" i="2"/>
  <c r="D79" i="2"/>
  <c r="C79" i="2" s="1"/>
  <c r="E78" i="2"/>
  <c r="D78" i="2"/>
  <c r="C78" i="2" s="1"/>
  <c r="E75" i="2"/>
  <c r="D75" i="2"/>
  <c r="C75" i="2" s="1"/>
  <c r="E74" i="2"/>
  <c r="D74" i="2"/>
  <c r="F73" i="2"/>
  <c r="G73" i="2"/>
  <c r="H73" i="2"/>
  <c r="I73" i="2"/>
  <c r="J73" i="2"/>
  <c r="K73" i="2"/>
  <c r="L73" i="2"/>
  <c r="M73" i="2"/>
  <c r="N73" i="2"/>
  <c r="O73" i="2"/>
  <c r="P73" i="2"/>
  <c r="Q73" i="2"/>
  <c r="R73" i="2"/>
  <c r="S73" i="2"/>
  <c r="T73" i="2"/>
  <c r="U73" i="2"/>
  <c r="V73" i="2"/>
  <c r="W73" i="2"/>
  <c r="X73" i="2"/>
  <c r="Y73" i="2"/>
  <c r="Z73" i="2"/>
  <c r="AA73" i="2"/>
  <c r="AB73" i="2"/>
  <c r="AC73" i="2"/>
  <c r="AD73" i="2"/>
  <c r="AE73" i="2"/>
  <c r="AF73" i="2"/>
  <c r="AG73" i="2"/>
  <c r="AH73" i="2"/>
  <c r="AI73" i="2"/>
  <c r="AJ73" i="2"/>
  <c r="AK73" i="2"/>
  <c r="AL73" i="2"/>
  <c r="AM73" i="2"/>
  <c r="AN73" i="2"/>
  <c r="AO73" i="2"/>
  <c r="AP73" i="2"/>
  <c r="AQ73" i="2"/>
  <c r="AR73" i="2"/>
  <c r="AS73" i="2"/>
  <c r="AT73" i="2"/>
  <c r="AU73" i="2"/>
  <c r="AV73" i="2"/>
  <c r="AW73" i="2"/>
  <c r="AX73" i="2"/>
  <c r="AY73" i="2"/>
  <c r="AZ73" i="2"/>
  <c r="BA73" i="2"/>
  <c r="BB73" i="2"/>
  <c r="BC73" i="2"/>
  <c r="BD73" i="2"/>
  <c r="BE73" i="2"/>
  <c r="BF73" i="2"/>
  <c r="BG73" i="2"/>
  <c r="BH73" i="2"/>
  <c r="BI73" i="2"/>
  <c r="BJ73" i="2"/>
  <c r="BK73" i="2"/>
  <c r="BL73" i="2"/>
  <c r="BM73" i="2"/>
  <c r="BN73" i="2"/>
  <c r="BO73" i="2"/>
  <c r="BP73" i="2"/>
  <c r="BQ73" i="2"/>
  <c r="BR73" i="2"/>
  <c r="BS73" i="2"/>
  <c r="BT73" i="2"/>
  <c r="BU73" i="2"/>
  <c r="BV73" i="2"/>
  <c r="BW73" i="2"/>
  <c r="BX73" i="2"/>
  <c r="BY73" i="2"/>
  <c r="BZ73" i="2"/>
  <c r="CA73" i="2"/>
  <c r="CB73" i="2"/>
  <c r="CC73" i="2"/>
  <c r="CD73" i="2"/>
  <c r="CE73" i="2"/>
  <c r="CF73" i="2"/>
  <c r="CG73" i="2"/>
  <c r="CH73" i="2"/>
  <c r="CI73" i="2"/>
  <c r="CJ73" i="2"/>
  <c r="CK73" i="2"/>
  <c r="CL73" i="2"/>
  <c r="CM73" i="2"/>
  <c r="CN73" i="2"/>
  <c r="CO73" i="2"/>
  <c r="CP73" i="2"/>
  <c r="CQ73" i="2"/>
  <c r="CR73" i="2"/>
  <c r="CS73" i="2"/>
  <c r="CT73" i="2"/>
  <c r="CU73" i="2"/>
  <c r="CV73" i="2"/>
  <c r="CW73" i="2"/>
  <c r="CX73" i="2"/>
  <c r="CY73" i="2"/>
  <c r="CZ73" i="2"/>
  <c r="DA73" i="2"/>
  <c r="DB73" i="2"/>
  <c r="DC73" i="2"/>
  <c r="DD73" i="2"/>
  <c r="DE73" i="2"/>
  <c r="DF73" i="2"/>
  <c r="DG73" i="2"/>
  <c r="DH73" i="2"/>
  <c r="DI73" i="2"/>
  <c r="DJ73" i="2"/>
  <c r="DK73" i="2"/>
  <c r="DL73" i="2"/>
  <c r="DM73" i="2"/>
  <c r="DN73" i="2"/>
  <c r="DO73" i="2"/>
  <c r="DP73" i="2"/>
  <c r="DQ73" i="2"/>
  <c r="DR73" i="2"/>
  <c r="DS73" i="2"/>
  <c r="DT73" i="2"/>
  <c r="DU73" i="2"/>
  <c r="DV73" i="2"/>
  <c r="DW73" i="2"/>
  <c r="DX73" i="2"/>
  <c r="DY73" i="2"/>
  <c r="DZ73" i="2"/>
  <c r="EA73" i="2"/>
  <c r="EB73" i="2"/>
  <c r="EC73" i="2"/>
  <c r="ED73" i="2"/>
  <c r="EE73" i="2"/>
  <c r="EF73" i="2"/>
  <c r="EG73" i="2"/>
  <c r="EH73" i="2"/>
  <c r="F77" i="2"/>
  <c r="F76" i="2" s="1"/>
  <c r="G77" i="2"/>
  <c r="G76" i="2" s="1"/>
  <c r="H77" i="2"/>
  <c r="H76" i="2" s="1"/>
  <c r="I77" i="2"/>
  <c r="I76" i="2" s="1"/>
  <c r="J77" i="2"/>
  <c r="J76" i="2" s="1"/>
  <c r="K77" i="2"/>
  <c r="K76" i="2" s="1"/>
  <c r="L77" i="2"/>
  <c r="L76" i="2" s="1"/>
  <c r="M77" i="2"/>
  <c r="M76" i="2" s="1"/>
  <c r="N77" i="2"/>
  <c r="N76" i="2" s="1"/>
  <c r="O77" i="2"/>
  <c r="O76" i="2" s="1"/>
  <c r="P77" i="2"/>
  <c r="P76" i="2" s="1"/>
  <c r="Q77" i="2"/>
  <c r="Q76" i="2" s="1"/>
  <c r="R77" i="2"/>
  <c r="R76" i="2" s="1"/>
  <c r="S77" i="2"/>
  <c r="S76" i="2" s="1"/>
  <c r="T77" i="2"/>
  <c r="T76" i="2" s="1"/>
  <c r="U77" i="2"/>
  <c r="U76" i="2" s="1"/>
  <c r="V77" i="2"/>
  <c r="V76" i="2" s="1"/>
  <c r="W77" i="2"/>
  <c r="W76" i="2" s="1"/>
  <c r="X77" i="2"/>
  <c r="X76" i="2" s="1"/>
  <c r="Y77" i="2"/>
  <c r="Y76" i="2" s="1"/>
  <c r="Z77" i="2"/>
  <c r="Z76" i="2" s="1"/>
  <c r="AA77" i="2"/>
  <c r="AA76" i="2" s="1"/>
  <c r="AB77" i="2"/>
  <c r="AB76" i="2" s="1"/>
  <c r="AC77" i="2"/>
  <c r="AC76" i="2" s="1"/>
  <c r="AD77" i="2"/>
  <c r="AD76" i="2" s="1"/>
  <c r="AE77" i="2"/>
  <c r="AE76" i="2" s="1"/>
  <c r="AF77" i="2"/>
  <c r="AF76" i="2" s="1"/>
  <c r="AG77" i="2"/>
  <c r="AG76" i="2" s="1"/>
  <c r="AH77" i="2"/>
  <c r="AH76" i="2" s="1"/>
  <c r="AI77" i="2"/>
  <c r="AI76" i="2" s="1"/>
  <c r="AJ77" i="2"/>
  <c r="AJ76" i="2" s="1"/>
  <c r="AK77" i="2"/>
  <c r="AK76" i="2" s="1"/>
  <c r="AL77" i="2"/>
  <c r="AL76" i="2" s="1"/>
  <c r="AM77" i="2"/>
  <c r="AM76" i="2" s="1"/>
  <c r="AN77" i="2"/>
  <c r="AN76" i="2" s="1"/>
  <c r="AO77" i="2"/>
  <c r="AO76" i="2" s="1"/>
  <c r="AP77" i="2"/>
  <c r="AP76" i="2" s="1"/>
  <c r="AQ77" i="2"/>
  <c r="AQ76" i="2" s="1"/>
  <c r="AR77" i="2"/>
  <c r="AR76" i="2" s="1"/>
  <c r="AS77" i="2"/>
  <c r="AS76" i="2" s="1"/>
  <c r="AT77" i="2"/>
  <c r="AT76" i="2" s="1"/>
  <c r="AU77" i="2"/>
  <c r="AU76" i="2" s="1"/>
  <c r="AV77" i="2"/>
  <c r="AV76" i="2" s="1"/>
  <c r="AW77" i="2"/>
  <c r="AW76" i="2" s="1"/>
  <c r="AX77" i="2"/>
  <c r="AX76" i="2" s="1"/>
  <c r="AY77" i="2"/>
  <c r="AY76" i="2" s="1"/>
  <c r="AZ77" i="2"/>
  <c r="AZ76" i="2" s="1"/>
  <c r="BA77" i="2"/>
  <c r="BA76" i="2" s="1"/>
  <c r="BB77" i="2"/>
  <c r="BB76" i="2" s="1"/>
  <c r="BC77" i="2"/>
  <c r="BC76" i="2" s="1"/>
  <c r="BD77" i="2"/>
  <c r="BD76" i="2" s="1"/>
  <c r="BE77" i="2"/>
  <c r="BE76" i="2" s="1"/>
  <c r="BF77" i="2"/>
  <c r="BF76" i="2" s="1"/>
  <c r="BG77" i="2"/>
  <c r="BG76" i="2" s="1"/>
  <c r="BH77" i="2"/>
  <c r="BH76" i="2" s="1"/>
  <c r="BI77" i="2"/>
  <c r="BI76" i="2" s="1"/>
  <c r="BJ77" i="2"/>
  <c r="BJ76" i="2" s="1"/>
  <c r="BK77" i="2"/>
  <c r="BK76" i="2" s="1"/>
  <c r="BL77" i="2"/>
  <c r="BL76" i="2" s="1"/>
  <c r="BM77" i="2"/>
  <c r="BM76" i="2" s="1"/>
  <c r="BN77" i="2"/>
  <c r="BN76" i="2" s="1"/>
  <c r="BO77" i="2"/>
  <c r="BO76" i="2" s="1"/>
  <c r="BP77" i="2"/>
  <c r="BP76" i="2" s="1"/>
  <c r="BQ77" i="2"/>
  <c r="BQ76" i="2" s="1"/>
  <c r="BR77" i="2"/>
  <c r="BR76" i="2" s="1"/>
  <c r="BS77" i="2"/>
  <c r="BS76" i="2" s="1"/>
  <c r="BT77" i="2"/>
  <c r="BT76" i="2" s="1"/>
  <c r="BU77" i="2"/>
  <c r="BU76" i="2" s="1"/>
  <c r="BV77" i="2"/>
  <c r="BV76" i="2" s="1"/>
  <c r="BW77" i="2"/>
  <c r="BW76" i="2" s="1"/>
  <c r="BX77" i="2"/>
  <c r="BX76" i="2" s="1"/>
  <c r="BY77" i="2"/>
  <c r="BY76" i="2" s="1"/>
  <c r="BZ77" i="2"/>
  <c r="BZ76" i="2" s="1"/>
  <c r="CA77" i="2"/>
  <c r="CA76" i="2" s="1"/>
  <c r="CB77" i="2"/>
  <c r="CB76" i="2" s="1"/>
  <c r="CC77" i="2"/>
  <c r="CC76" i="2" s="1"/>
  <c r="CD77" i="2"/>
  <c r="CD76" i="2" s="1"/>
  <c r="CE77" i="2"/>
  <c r="CE76" i="2" s="1"/>
  <c r="CF77" i="2"/>
  <c r="CF76" i="2" s="1"/>
  <c r="CG77" i="2"/>
  <c r="CG76" i="2" s="1"/>
  <c r="CH77" i="2"/>
  <c r="CH76" i="2" s="1"/>
  <c r="CI77" i="2"/>
  <c r="CI76" i="2" s="1"/>
  <c r="CJ77" i="2"/>
  <c r="CJ76" i="2" s="1"/>
  <c r="CK77" i="2"/>
  <c r="CK76" i="2" s="1"/>
  <c r="CL77" i="2"/>
  <c r="CL76" i="2" s="1"/>
  <c r="CM77" i="2"/>
  <c r="CM76" i="2" s="1"/>
  <c r="CN77" i="2"/>
  <c r="CN76" i="2" s="1"/>
  <c r="CO77" i="2"/>
  <c r="CO76" i="2" s="1"/>
  <c r="CP77" i="2"/>
  <c r="CP76" i="2" s="1"/>
  <c r="CQ77" i="2"/>
  <c r="CQ76" i="2" s="1"/>
  <c r="CR77" i="2"/>
  <c r="CR76" i="2" s="1"/>
  <c r="CS77" i="2"/>
  <c r="CS76" i="2" s="1"/>
  <c r="CT77" i="2"/>
  <c r="CT76" i="2" s="1"/>
  <c r="CU77" i="2"/>
  <c r="CU76" i="2" s="1"/>
  <c r="CV77" i="2"/>
  <c r="CV76" i="2" s="1"/>
  <c r="CW77" i="2"/>
  <c r="CW76" i="2" s="1"/>
  <c r="CX77" i="2"/>
  <c r="CX76" i="2" s="1"/>
  <c r="CY77" i="2"/>
  <c r="CY76" i="2" s="1"/>
  <c r="CZ77" i="2"/>
  <c r="CZ76" i="2" s="1"/>
  <c r="DA77" i="2"/>
  <c r="DA76" i="2" s="1"/>
  <c r="DB77" i="2"/>
  <c r="DB76" i="2" s="1"/>
  <c r="DC77" i="2"/>
  <c r="DC76" i="2" s="1"/>
  <c r="DD77" i="2"/>
  <c r="DD76" i="2" s="1"/>
  <c r="DE77" i="2"/>
  <c r="DE76" i="2" s="1"/>
  <c r="DF77" i="2"/>
  <c r="DF76" i="2" s="1"/>
  <c r="DG77" i="2"/>
  <c r="DG76" i="2" s="1"/>
  <c r="DH77" i="2"/>
  <c r="DH76" i="2" s="1"/>
  <c r="DI77" i="2"/>
  <c r="DI76" i="2" s="1"/>
  <c r="DJ77" i="2"/>
  <c r="DJ76" i="2" s="1"/>
  <c r="DK77" i="2"/>
  <c r="DK76" i="2" s="1"/>
  <c r="DL77" i="2"/>
  <c r="DL76" i="2" s="1"/>
  <c r="DM77" i="2"/>
  <c r="DM76" i="2" s="1"/>
  <c r="DN77" i="2"/>
  <c r="DN76" i="2" s="1"/>
  <c r="DO77" i="2"/>
  <c r="DO76" i="2" s="1"/>
  <c r="DP77" i="2"/>
  <c r="DP76" i="2" s="1"/>
  <c r="DQ77" i="2"/>
  <c r="DQ76" i="2" s="1"/>
  <c r="DR77" i="2"/>
  <c r="DR76" i="2" s="1"/>
  <c r="DS77" i="2"/>
  <c r="DS76" i="2" s="1"/>
  <c r="DT77" i="2"/>
  <c r="DT76" i="2" s="1"/>
  <c r="DU77" i="2"/>
  <c r="DU76" i="2" s="1"/>
  <c r="DV77" i="2"/>
  <c r="DV76" i="2" s="1"/>
  <c r="DW77" i="2"/>
  <c r="DW76" i="2" s="1"/>
  <c r="DX77" i="2"/>
  <c r="DX76" i="2" s="1"/>
  <c r="DY77" i="2"/>
  <c r="DY76" i="2" s="1"/>
  <c r="DZ77" i="2"/>
  <c r="DZ76" i="2" s="1"/>
  <c r="EA77" i="2"/>
  <c r="EA76" i="2" s="1"/>
  <c r="EB77" i="2"/>
  <c r="EB76" i="2" s="1"/>
  <c r="EC77" i="2"/>
  <c r="EC76" i="2" s="1"/>
  <c r="ED77" i="2"/>
  <c r="ED76" i="2" s="1"/>
  <c r="EE77" i="2"/>
  <c r="EE76" i="2" s="1"/>
  <c r="EF77" i="2"/>
  <c r="EF76" i="2" s="1"/>
  <c r="EG77" i="2"/>
  <c r="EG76" i="2" s="1"/>
  <c r="EH77" i="2"/>
  <c r="EH76" i="2" s="1"/>
  <c r="F83" i="2"/>
  <c r="G83" i="2"/>
  <c r="H83" i="2"/>
  <c r="I83" i="2"/>
  <c r="J83" i="2"/>
  <c r="K83" i="2"/>
  <c r="L83" i="2"/>
  <c r="M83" i="2"/>
  <c r="N83" i="2"/>
  <c r="O83" i="2"/>
  <c r="P83" i="2"/>
  <c r="Q83" i="2"/>
  <c r="R83" i="2"/>
  <c r="S83" i="2"/>
  <c r="T83" i="2"/>
  <c r="U83" i="2"/>
  <c r="V83" i="2"/>
  <c r="W83" i="2"/>
  <c r="X83" i="2"/>
  <c r="Y83" i="2"/>
  <c r="Z83" i="2"/>
  <c r="AA83" i="2"/>
  <c r="AB83" i="2"/>
  <c r="AC83" i="2"/>
  <c r="AD83" i="2"/>
  <c r="AE83" i="2"/>
  <c r="AF83" i="2"/>
  <c r="AG83" i="2"/>
  <c r="AH83" i="2"/>
  <c r="AI83" i="2"/>
  <c r="AJ83" i="2"/>
  <c r="AK83" i="2"/>
  <c r="AL83" i="2"/>
  <c r="AM83" i="2"/>
  <c r="AN83" i="2"/>
  <c r="AO83" i="2"/>
  <c r="AP83" i="2"/>
  <c r="AQ83" i="2"/>
  <c r="AR83" i="2"/>
  <c r="AS83" i="2"/>
  <c r="AT83" i="2"/>
  <c r="AU83" i="2"/>
  <c r="AV83" i="2"/>
  <c r="AW83" i="2"/>
  <c r="AX83" i="2"/>
  <c r="AY83" i="2"/>
  <c r="AZ83" i="2"/>
  <c r="BA83" i="2"/>
  <c r="BB83" i="2"/>
  <c r="BC83" i="2"/>
  <c r="BD83" i="2"/>
  <c r="BE83" i="2"/>
  <c r="BF83" i="2"/>
  <c r="BG83" i="2"/>
  <c r="BH83" i="2"/>
  <c r="BI83" i="2"/>
  <c r="BJ83" i="2"/>
  <c r="BK83" i="2"/>
  <c r="BL83" i="2"/>
  <c r="BM83" i="2"/>
  <c r="BN83" i="2"/>
  <c r="BO83" i="2"/>
  <c r="BP83" i="2"/>
  <c r="BQ83" i="2"/>
  <c r="BR83" i="2"/>
  <c r="BS83" i="2"/>
  <c r="BT83" i="2"/>
  <c r="BU83" i="2"/>
  <c r="BV83" i="2"/>
  <c r="BW83" i="2"/>
  <c r="BX83" i="2"/>
  <c r="BY83" i="2"/>
  <c r="BZ83" i="2"/>
  <c r="CA83" i="2"/>
  <c r="CB83" i="2"/>
  <c r="CC83" i="2"/>
  <c r="CD83" i="2"/>
  <c r="CE83" i="2"/>
  <c r="CF83" i="2"/>
  <c r="CG83" i="2"/>
  <c r="CH83" i="2"/>
  <c r="CI83" i="2"/>
  <c r="CJ83" i="2"/>
  <c r="CK83" i="2"/>
  <c r="CL83" i="2"/>
  <c r="CM83" i="2"/>
  <c r="CN83" i="2"/>
  <c r="CO83" i="2"/>
  <c r="CP83" i="2"/>
  <c r="CQ83" i="2"/>
  <c r="CR83" i="2"/>
  <c r="CS83" i="2"/>
  <c r="CT83" i="2"/>
  <c r="CU83" i="2"/>
  <c r="CV83" i="2"/>
  <c r="CW83" i="2"/>
  <c r="CX83" i="2"/>
  <c r="CY83" i="2"/>
  <c r="CZ83" i="2"/>
  <c r="DA83" i="2"/>
  <c r="DB83" i="2"/>
  <c r="DC83" i="2"/>
  <c r="DD83" i="2"/>
  <c r="DE83" i="2"/>
  <c r="DF83" i="2"/>
  <c r="DG83" i="2"/>
  <c r="DH83" i="2"/>
  <c r="DI83" i="2"/>
  <c r="DJ83" i="2"/>
  <c r="DK83" i="2"/>
  <c r="DL83" i="2"/>
  <c r="DM83" i="2"/>
  <c r="DN83" i="2"/>
  <c r="DO83" i="2"/>
  <c r="DP83" i="2"/>
  <c r="DQ83" i="2"/>
  <c r="DR83" i="2"/>
  <c r="DS83" i="2"/>
  <c r="DT83" i="2"/>
  <c r="DU83" i="2"/>
  <c r="DV83" i="2"/>
  <c r="DW83" i="2"/>
  <c r="DX83" i="2"/>
  <c r="DY83" i="2"/>
  <c r="DZ83" i="2"/>
  <c r="EA83" i="2"/>
  <c r="EB83" i="2"/>
  <c r="EC83" i="2"/>
  <c r="ED83" i="2"/>
  <c r="EE83" i="2"/>
  <c r="EF83" i="2"/>
  <c r="EG83" i="2"/>
  <c r="EH83" i="2"/>
  <c r="F86" i="2"/>
  <c r="G86" i="2"/>
  <c r="H86" i="2"/>
  <c r="I86" i="2"/>
  <c r="J86" i="2"/>
  <c r="K86" i="2"/>
  <c r="L86" i="2"/>
  <c r="M86" i="2"/>
  <c r="N86" i="2"/>
  <c r="O86" i="2"/>
  <c r="P86" i="2"/>
  <c r="Q86" i="2"/>
  <c r="R86" i="2"/>
  <c r="S86" i="2"/>
  <c r="T86" i="2"/>
  <c r="U86" i="2"/>
  <c r="V86" i="2"/>
  <c r="W86" i="2"/>
  <c r="X86" i="2"/>
  <c r="Y86" i="2"/>
  <c r="Z86" i="2"/>
  <c r="AA86" i="2"/>
  <c r="AB86" i="2"/>
  <c r="AC86" i="2"/>
  <c r="AD86" i="2"/>
  <c r="AE86" i="2"/>
  <c r="AF86" i="2"/>
  <c r="AG86" i="2"/>
  <c r="AH86" i="2"/>
  <c r="AI86" i="2"/>
  <c r="AJ86" i="2"/>
  <c r="AK86" i="2"/>
  <c r="AL86" i="2"/>
  <c r="AM86" i="2"/>
  <c r="AN86" i="2"/>
  <c r="AO86" i="2"/>
  <c r="AP86" i="2"/>
  <c r="AQ86" i="2"/>
  <c r="AR86" i="2"/>
  <c r="AS86" i="2"/>
  <c r="AT86" i="2"/>
  <c r="AU86" i="2"/>
  <c r="AV86" i="2"/>
  <c r="AW86" i="2"/>
  <c r="AX86" i="2"/>
  <c r="AY86" i="2"/>
  <c r="AZ86" i="2"/>
  <c r="BA86" i="2"/>
  <c r="BB86" i="2"/>
  <c r="BC86" i="2"/>
  <c r="BD86" i="2"/>
  <c r="BE86" i="2"/>
  <c r="BF86" i="2"/>
  <c r="BG86" i="2"/>
  <c r="BH86" i="2"/>
  <c r="BI86" i="2"/>
  <c r="BJ86" i="2"/>
  <c r="BK86" i="2"/>
  <c r="BL86" i="2"/>
  <c r="BM86" i="2"/>
  <c r="BN86" i="2"/>
  <c r="BO86" i="2"/>
  <c r="BP86" i="2"/>
  <c r="BQ86" i="2"/>
  <c r="BR86" i="2"/>
  <c r="BS86" i="2"/>
  <c r="BT86" i="2"/>
  <c r="BU86" i="2"/>
  <c r="BV86" i="2"/>
  <c r="BW86" i="2"/>
  <c r="BX86" i="2"/>
  <c r="BY86" i="2"/>
  <c r="BZ86" i="2"/>
  <c r="CA86" i="2"/>
  <c r="CB86" i="2"/>
  <c r="CC86" i="2"/>
  <c r="CD86" i="2"/>
  <c r="CE86" i="2"/>
  <c r="CF86" i="2"/>
  <c r="CG86" i="2"/>
  <c r="CH86" i="2"/>
  <c r="CI86" i="2"/>
  <c r="CJ86" i="2"/>
  <c r="CK86" i="2"/>
  <c r="CL86" i="2"/>
  <c r="CM86" i="2"/>
  <c r="CN86" i="2"/>
  <c r="CO86" i="2"/>
  <c r="CP86" i="2"/>
  <c r="CQ86" i="2"/>
  <c r="CR86" i="2"/>
  <c r="CS86" i="2"/>
  <c r="CT86" i="2"/>
  <c r="CU86" i="2"/>
  <c r="CV86" i="2"/>
  <c r="CW86" i="2"/>
  <c r="CX86" i="2"/>
  <c r="CY86" i="2"/>
  <c r="CZ86" i="2"/>
  <c r="DA86" i="2"/>
  <c r="DB86" i="2"/>
  <c r="DC86" i="2"/>
  <c r="DD86" i="2"/>
  <c r="DE86" i="2"/>
  <c r="DF86" i="2"/>
  <c r="DG86" i="2"/>
  <c r="DH86" i="2"/>
  <c r="DI86" i="2"/>
  <c r="DJ86" i="2"/>
  <c r="DK86" i="2"/>
  <c r="DL86" i="2"/>
  <c r="DM86" i="2"/>
  <c r="DN86" i="2"/>
  <c r="DO86" i="2"/>
  <c r="DP86" i="2"/>
  <c r="DQ86" i="2"/>
  <c r="DR86" i="2"/>
  <c r="DS86" i="2"/>
  <c r="DT86" i="2"/>
  <c r="DU86" i="2"/>
  <c r="DV86" i="2"/>
  <c r="DW86" i="2"/>
  <c r="DX86" i="2"/>
  <c r="DY86" i="2"/>
  <c r="DZ86" i="2"/>
  <c r="EA86" i="2"/>
  <c r="EB86" i="2"/>
  <c r="EC86" i="2"/>
  <c r="ED86" i="2"/>
  <c r="EE86" i="2"/>
  <c r="EF86" i="2"/>
  <c r="EG86" i="2"/>
  <c r="EH86" i="2"/>
  <c r="F89" i="2"/>
  <c r="G89" i="2"/>
  <c r="H89" i="2"/>
  <c r="I89" i="2"/>
  <c r="J89" i="2"/>
  <c r="K89" i="2"/>
  <c r="L89" i="2"/>
  <c r="M89" i="2"/>
  <c r="N89" i="2"/>
  <c r="O89" i="2"/>
  <c r="P89" i="2"/>
  <c r="Q89" i="2"/>
  <c r="R89" i="2"/>
  <c r="S89" i="2"/>
  <c r="T89" i="2"/>
  <c r="U89" i="2"/>
  <c r="V89" i="2"/>
  <c r="W89" i="2"/>
  <c r="X89" i="2"/>
  <c r="Y89" i="2"/>
  <c r="Z89" i="2"/>
  <c r="AA89" i="2"/>
  <c r="AB89" i="2"/>
  <c r="AC89" i="2"/>
  <c r="AD89" i="2"/>
  <c r="AE89" i="2"/>
  <c r="AF89" i="2"/>
  <c r="AG89" i="2"/>
  <c r="AH89" i="2"/>
  <c r="AI89" i="2"/>
  <c r="AJ89" i="2"/>
  <c r="AK89" i="2"/>
  <c r="AL89" i="2"/>
  <c r="AM89" i="2"/>
  <c r="AN89" i="2"/>
  <c r="AO89" i="2"/>
  <c r="AP89" i="2"/>
  <c r="AQ89" i="2"/>
  <c r="AR89" i="2"/>
  <c r="AS89" i="2"/>
  <c r="AT89" i="2"/>
  <c r="AU89" i="2"/>
  <c r="AV89" i="2"/>
  <c r="AW89" i="2"/>
  <c r="AX89" i="2"/>
  <c r="AY89" i="2"/>
  <c r="AZ89" i="2"/>
  <c r="BA89" i="2"/>
  <c r="BB89" i="2"/>
  <c r="BC89" i="2"/>
  <c r="BD89" i="2"/>
  <c r="BE89" i="2"/>
  <c r="BF89" i="2"/>
  <c r="BG89" i="2"/>
  <c r="BH89" i="2"/>
  <c r="BI89" i="2"/>
  <c r="BJ89" i="2"/>
  <c r="BK89" i="2"/>
  <c r="BL89" i="2"/>
  <c r="BM89" i="2"/>
  <c r="BN89" i="2"/>
  <c r="BO89" i="2"/>
  <c r="BP89" i="2"/>
  <c r="BQ89" i="2"/>
  <c r="BR89" i="2"/>
  <c r="BS89" i="2"/>
  <c r="BT89" i="2"/>
  <c r="BU89" i="2"/>
  <c r="BV89" i="2"/>
  <c r="BW89" i="2"/>
  <c r="BX89" i="2"/>
  <c r="BY89" i="2"/>
  <c r="BZ89" i="2"/>
  <c r="CA89" i="2"/>
  <c r="CB89" i="2"/>
  <c r="CC89" i="2"/>
  <c r="CD89" i="2"/>
  <c r="CE89" i="2"/>
  <c r="CF89" i="2"/>
  <c r="CG89" i="2"/>
  <c r="CH89" i="2"/>
  <c r="CI89" i="2"/>
  <c r="CJ89" i="2"/>
  <c r="CK89" i="2"/>
  <c r="CL89" i="2"/>
  <c r="CM89" i="2"/>
  <c r="CN89" i="2"/>
  <c r="CO89" i="2"/>
  <c r="CP89" i="2"/>
  <c r="CQ89" i="2"/>
  <c r="CR89" i="2"/>
  <c r="CS89" i="2"/>
  <c r="CT89" i="2"/>
  <c r="CU89" i="2"/>
  <c r="CV89" i="2"/>
  <c r="CW89" i="2"/>
  <c r="CX89" i="2"/>
  <c r="CY89" i="2"/>
  <c r="CZ89" i="2"/>
  <c r="DA89" i="2"/>
  <c r="DB89" i="2"/>
  <c r="DC89" i="2"/>
  <c r="DD89" i="2"/>
  <c r="DE89" i="2"/>
  <c r="DF89" i="2"/>
  <c r="DG89" i="2"/>
  <c r="DH89" i="2"/>
  <c r="DI89" i="2"/>
  <c r="DJ89" i="2"/>
  <c r="DK89" i="2"/>
  <c r="DL89" i="2"/>
  <c r="DM89" i="2"/>
  <c r="DN89" i="2"/>
  <c r="DO89" i="2"/>
  <c r="DP89" i="2"/>
  <c r="DQ89" i="2"/>
  <c r="DR89" i="2"/>
  <c r="DS89" i="2"/>
  <c r="DT89" i="2"/>
  <c r="DU89" i="2"/>
  <c r="DV89" i="2"/>
  <c r="DW89" i="2"/>
  <c r="DX89" i="2"/>
  <c r="DY89" i="2"/>
  <c r="DZ89" i="2"/>
  <c r="EA89" i="2"/>
  <c r="EB89" i="2"/>
  <c r="EC89" i="2"/>
  <c r="ED89" i="2"/>
  <c r="EE89" i="2"/>
  <c r="EF89" i="2"/>
  <c r="EG89" i="2"/>
  <c r="EH89" i="2"/>
  <c r="F92" i="2"/>
  <c r="G92" i="2"/>
  <c r="H92" i="2"/>
  <c r="I92" i="2"/>
  <c r="J92" i="2"/>
  <c r="K92" i="2"/>
  <c r="L92" i="2"/>
  <c r="M92" i="2"/>
  <c r="N92" i="2"/>
  <c r="O92" i="2"/>
  <c r="P92" i="2"/>
  <c r="Q92" i="2"/>
  <c r="R92" i="2"/>
  <c r="S92" i="2"/>
  <c r="T92" i="2"/>
  <c r="U92" i="2"/>
  <c r="V92" i="2"/>
  <c r="W92" i="2"/>
  <c r="X92" i="2"/>
  <c r="Y92" i="2"/>
  <c r="Z92" i="2"/>
  <c r="AA92" i="2"/>
  <c r="AB92" i="2"/>
  <c r="AC92" i="2"/>
  <c r="AD92" i="2"/>
  <c r="AE92" i="2"/>
  <c r="AF92" i="2"/>
  <c r="AG92" i="2"/>
  <c r="AH92" i="2"/>
  <c r="AI92" i="2"/>
  <c r="AJ92" i="2"/>
  <c r="AK92" i="2"/>
  <c r="AL92" i="2"/>
  <c r="AM92" i="2"/>
  <c r="AN92" i="2"/>
  <c r="AO92" i="2"/>
  <c r="AP92" i="2"/>
  <c r="AQ92" i="2"/>
  <c r="AR92" i="2"/>
  <c r="AS92" i="2"/>
  <c r="AT92" i="2"/>
  <c r="AU92" i="2"/>
  <c r="AV92" i="2"/>
  <c r="AW92" i="2"/>
  <c r="AX92" i="2"/>
  <c r="AY92" i="2"/>
  <c r="AZ92" i="2"/>
  <c r="BA92" i="2"/>
  <c r="BB92" i="2"/>
  <c r="BC92" i="2"/>
  <c r="BD92" i="2"/>
  <c r="BE92" i="2"/>
  <c r="BF92" i="2"/>
  <c r="BG92" i="2"/>
  <c r="BH92" i="2"/>
  <c r="BI92" i="2"/>
  <c r="BJ92" i="2"/>
  <c r="BK92" i="2"/>
  <c r="BL92" i="2"/>
  <c r="BM92" i="2"/>
  <c r="BN92" i="2"/>
  <c r="BO92" i="2"/>
  <c r="BP92" i="2"/>
  <c r="BQ92" i="2"/>
  <c r="BR92" i="2"/>
  <c r="BS92" i="2"/>
  <c r="BT92" i="2"/>
  <c r="BU92" i="2"/>
  <c r="BV92" i="2"/>
  <c r="BW92" i="2"/>
  <c r="BX92" i="2"/>
  <c r="BY92" i="2"/>
  <c r="BZ92" i="2"/>
  <c r="CA92" i="2"/>
  <c r="CB92" i="2"/>
  <c r="CC92" i="2"/>
  <c r="CD92" i="2"/>
  <c r="CE92" i="2"/>
  <c r="CF92" i="2"/>
  <c r="CG92" i="2"/>
  <c r="CH92" i="2"/>
  <c r="CI92" i="2"/>
  <c r="CJ92" i="2"/>
  <c r="CK92" i="2"/>
  <c r="CL92" i="2"/>
  <c r="CM92" i="2"/>
  <c r="CN92" i="2"/>
  <c r="CO92" i="2"/>
  <c r="CP92" i="2"/>
  <c r="CQ92" i="2"/>
  <c r="CR92" i="2"/>
  <c r="CS92" i="2"/>
  <c r="CT92" i="2"/>
  <c r="CU92" i="2"/>
  <c r="CV92" i="2"/>
  <c r="CW92" i="2"/>
  <c r="CX92" i="2"/>
  <c r="CY92" i="2"/>
  <c r="CZ92" i="2"/>
  <c r="DA92" i="2"/>
  <c r="DB92" i="2"/>
  <c r="DC92" i="2"/>
  <c r="DD92" i="2"/>
  <c r="DE92" i="2"/>
  <c r="DF92" i="2"/>
  <c r="DG92" i="2"/>
  <c r="DH92" i="2"/>
  <c r="DI92" i="2"/>
  <c r="DJ92" i="2"/>
  <c r="DK92" i="2"/>
  <c r="DL92" i="2"/>
  <c r="DM92" i="2"/>
  <c r="DN92" i="2"/>
  <c r="DO92" i="2"/>
  <c r="DP92" i="2"/>
  <c r="DQ92" i="2"/>
  <c r="DR92" i="2"/>
  <c r="DS92" i="2"/>
  <c r="DT92" i="2"/>
  <c r="DU92" i="2"/>
  <c r="DV92" i="2"/>
  <c r="DW92" i="2"/>
  <c r="DX92" i="2"/>
  <c r="DY92" i="2"/>
  <c r="DZ92" i="2"/>
  <c r="EA92" i="2"/>
  <c r="EB92" i="2"/>
  <c r="EC92" i="2"/>
  <c r="ED92" i="2"/>
  <c r="EE92" i="2"/>
  <c r="EF92" i="2"/>
  <c r="EG92" i="2"/>
  <c r="EH92" i="2"/>
  <c r="F95" i="2"/>
  <c r="G95" i="2"/>
  <c r="H95" i="2"/>
  <c r="I95" i="2"/>
  <c r="J95" i="2"/>
  <c r="K95" i="2"/>
  <c r="L95" i="2"/>
  <c r="M95" i="2"/>
  <c r="N95" i="2"/>
  <c r="O95" i="2"/>
  <c r="P95" i="2"/>
  <c r="Q95" i="2"/>
  <c r="R95" i="2"/>
  <c r="S95" i="2"/>
  <c r="T95" i="2"/>
  <c r="U95" i="2"/>
  <c r="V95" i="2"/>
  <c r="W95" i="2"/>
  <c r="X95" i="2"/>
  <c r="Y95" i="2"/>
  <c r="Z95" i="2"/>
  <c r="AA95" i="2"/>
  <c r="AB95" i="2"/>
  <c r="AC95" i="2"/>
  <c r="AD95" i="2"/>
  <c r="AE95" i="2"/>
  <c r="AF95" i="2"/>
  <c r="AG95" i="2"/>
  <c r="AH95" i="2"/>
  <c r="AI95" i="2"/>
  <c r="AJ95" i="2"/>
  <c r="AK95" i="2"/>
  <c r="AL95" i="2"/>
  <c r="AM95" i="2"/>
  <c r="AN95" i="2"/>
  <c r="AO95" i="2"/>
  <c r="AP95" i="2"/>
  <c r="AQ95" i="2"/>
  <c r="AR95" i="2"/>
  <c r="AS95" i="2"/>
  <c r="AT95" i="2"/>
  <c r="AU95" i="2"/>
  <c r="AV95" i="2"/>
  <c r="AW95" i="2"/>
  <c r="AX95" i="2"/>
  <c r="AY95" i="2"/>
  <c r="AZ95" i="2"/>
  <c r="BA95" i="2"/>
  <c r="BB95" i="2"/>
  <c r="BC95" i="2"/>
  <c r="BD95" i="2"/>
  <c r="BE95" i="2"/>
  <c r="BF95" i="2"/>
  <c r="BG95" i="2"/>
  <c r="BH95" i="2"/>
  <c r="BI95" i="2"/>
  <c r="BJ95" i="2"/>
  <c r="BK95" i="2"/>
  <c r="BL95" i="2"/>
  <c r="BM95" i="2"/>
  <c r="BN95" i="2"/>
  <c r="BO95" i="2"/>
  <c r="BP95" i="2"/>
  <c r="BQ95" i="2"/>
  <c r="BR95" i="2"/>
  <c r="BS95" i="2"/>
  <c r="BT95" i="2"/>
  <c r="BU95" i="2"/>
  <c r="BV95" i="2"/>
  <c r="BW95" i="2"/>
  <c r="BX95" i="2"/>
  <c r="BY95" i="2"/>
  <c r="BZ95" i="2"/>
  <c r="CA95" i="2"/>
  <c r="CB95" i="2"/>
  <c r="CC95" i="2"/>
  <c r="CD95" i="2"/>
  <c r="CE95" i="2"/>
  <c r="CF95" i="2"/>
  <c r="CG95" i="2"/>
  <c r="CH95" i="2"/>
  <c r="CI95" i="2"/>
  <c r="CJ95" i="2"/>
  <c r="CK95" i="2"/>
  <c r="CL95" i="2"/>
  <c r="CM95" i="2"/>
  <c r="CN95" i="2"/>
  <c r="CO95" i="2"/>
  <c r="CP95" i="2"/>
  <c r="CQ95" i="2"/>
  <c r="CR95" i="2"/>
  <c r="CS95" i="2"/>
  <c r="CT95" i="2"/>
  <c r="CU95" i="2"/>
  <c r="CV95" i="2"/>
  <c r="CW95" i="2"/>
  <c r="CX95" i="2"/>
  <c r="CY95" i="2"/>
  <c r="CZ95" i="2"/>
  <c r="DA95" i="2"/>
  <c r="DB95" i="2"/>
  <c r="DC95" i="2"/>
  <c r="DD95" i="2"/>
  <c r="DE95" i="2"/>
  <c r="DF95" i="2"/>
  <c r="DG95" i="2"/>
  <c r="DH95" i="2"/>
  <c r="DI95" i="2"/>
  <c r="DJ95" i="2"/>
  <c r="DK95" i="2"/>
  <c r="DL95" i="2"/>
  <c r="DM95" i="2"/>
  <c r="DN95" i="2"/>
  <c r="DO95" i="2"/>
  <c r="DP95" i="2"/>
  <c r="DQ95" i="2"/>
  <c r="DR95" i="2"/>
  <c r="DS95" i="2"/>
  <c r="DT95" i="2"/>
  <c r="DU95" i="2"/>
  <c r="DV95" i="2"/>
  <c r="DW95" i="2"/>
  <c r="DX95" i="2"/>
  <c r="DY95" i="2"/>
  <c r="DZ95" i="2"/>
  <c r="EA95" i="2"/>
  <c r="EB95" i="2"/>
  <c r="EC95" i="2"/>
  <c r="ED95" i="2"/>
  <c r="EE95" i="2"/>
  <c r="EF95" i="2"/>
  <c r="EG95" i="2"/>
  <c r="EH95" i="2"/>
  <c r="F98" i="2"/>
  <c r="G98" i="2"/>
  <c r="H98" i="2"/>
  <c r="I98" i="2"/>
  <c r="J98" i="2"/>
  <c r="K98" i="2"/>
  <c r="L98" i="2"/>
  <c r="M98" i="2"/>
  <c r="N98" i="2"/>
  <c r="O98" i="2"/>
  <c r="P98" i="2"/>
  <c r="Q98" i="2"/>
  <c r="R98" i="2"/>
  <c r="S98" i="2"/>
  <c r="T98" i="2"/>
  <c r="U98" i="2"/>
  <c r="V98" i="2"/>
  <c r="W98" i="2"/>
  <c r="X98" i="2"/>
  <c r="Y98" i="2"/>
  <c r="Z98" i="2"/>
  <c r="AA98" i="2"/>
  <c r="AB98" i="2"/>
  <c r="AC98" i="2"/>
  <c r="AD98" i="2"/>
  <c r="AE98" i="2"/>
  <c r="AF98" i="2"/>
  <c r="AG98" i="2"/>
  <c r="AH98" i="2"/>
  <c r="AI98" i="2"/>
  <c r="AJ98" i="2"/>
  <c r="AK98" i="2"/>
  <c r="AL98" i="2"/>
  <c r="AM98" i="2"/>
  <c r="AN98" i="2"/>
  <c r="AO98" i="2"/>
  <c r="AP98" i="2"/>
  <c r="AQ98" i="2"/>
  <c r="AR98" i="2"/>
  <c r="AS98" i="2"/>
  <c r="AT98" i="2"/>
  <c r="AU98" i="2"/>
  <c r="AV98" i="2"/>
  <c r="AW98" i="2"/>
  <c r="AX98" i="2"/>
  <c r="AY98" i="2"/>
  <c r="AZ98" i="2"/>
  <c r="BA98" i="2"/>
  <c r="BB98" i="2"/>
  <c r="BC98" i="2"/>
  <c r="BD98" i="2"/>
  <c r="BE98" i="2"/>
  <c r="BF98" i="2"/>
  <c r="BG98" i="2"/>
  <c r="BH98" i="2"/>
  <c r="BI98" i="2"/>
  <c r="BJ98" i="2"/>
  <c r="BK98" i="2"/>
  <c r="BL98" i="2"/>
  <c r="BM98" i="2"/>
  <c r="BN98" i="2"/>
  <c r="BO98" i="2"/>
  <c r="BP98" i="2"/>
  <c r="BQ98" i="2"/>
  <c r="BR98" i="2"/>
  <c r="BS98" i="2"/>
  <c r="BT98" i="2"/>
  <c r="BU98" i="2"/>
  <c r="BV98" i="2"/>
  <c r="BW98" i="2"/>
  <c r="BX98" i="2"/>
  <c r="BY98" i="2"/>
  <c r="BZ98" i="2"/>
  <c r="CA98" i="2"/>
  <c r="CB98" i="2"/>
  <c r="CC98" i="2"/>
  <c r="CD98" i="2"/>
  <c r="CE98" i="2"/>
  <c r="CF98" i="2"/>
  <c r="CG98" i="2"/>
  <c r="CH98" i="2"/>
  <c r="CI98" i="2"/>
  <c r="CJ98" i="2"/>
  <c r="CK98" i="2"/>
  <c r="CL98" i="2"/>
  <c r="CM98" i="2"/>
  <c r="CN98" i="2"/>
  <c r="CO98" i="2"/>
  <c r="CP98" i="2"/>
  <c r="CQ98" i="2"/>
  <c r="CR98" i="2"/>
  <c r="CS98" i="2"/>
  <c r="CT98" i="2"/>
  <c r="CU98" i="2"/>
  <c r="CV98" i="2"/>
  <c r="CW98" i="2"/>
  <c r="CX98" i="2"/>
  <c r="CY98" i="2"/>
  <c r="CZ98" i="2"/>
  <c r="DA98" i="2"/>
  <c r="DB98" i="2"/>
  <c r="DC98" i="2"/>
  <c r="DD98" i="2"/>
  <c r="DE98" i="2"/>
  <c r="DF98" i="2"/>
  <c r="DG98" i="2"/>
  <c r="DH98" i="2"/>
  <c r="DI98" i="2"/>
  <c r="DJ98" i="2"/>
  <c r="DK98" i="2"/>
  <c r="DL98" i="2"/>
  <c r="DM98" i="2"/>
  <c r="DN98" i="2"/>
  <c r="DO98" i="2"/>
  <c r="DP98" i="2"/>
  <c r="DQ98" i="2"/>
  <c r="DR98" i="2"/>
  <c r="DS98" i="2"/>
  <c r="DT98" i="2"/>
  <c r="DU98" i="2"/>
  <c r="DV98" i="2"/>
  <c r="DW98" i="2"/>
  <c r="DX98" i="2"/>
  <c r="DY98" i="2"/>
  <c r="DZ98" i="2"/>
  <c r="EA98" i="2"/>
  <c r="EB98" i="2"/>
  <c r="EC98" i="2"/>
  <c r="ED98" i="2"/>
  <c r="EE98" i="2"/>
  <c r="EF98" i="2"/>
  <c r="EG98" i="2"/>
  <c r="EH98" i="2"/>
  <c r="F101" i="2"/>
  <c r="G101" i="2"/>
  <c r="H101" i="2"/>
  <c r="I101" i="2"/>
  <c r="J101" i="2"/>
  <c r="K101" i="2"/>
  <c r="L101" i="2"/>
  <c r="M101" i="2"/>
  <c r="N101" i="2"/>
  <c r="O101" i="2"/>
  <c r="P101" i="2"/>
  <c r="Q101" i="2"/>
  <c r="R101" i="2"/>
  <c r="S101" i="2"/>
  <c r="T101" i="2"/>
  <c r="U101" i="2"/>
  <c r="V101" i="2"/>
  <c r="W101" i="2"/>
  <c r="X101" i="2"/>
  <c r="Y101" i="2"/>
  <c r="Z101" i="2"/>
  <c r="AA101" i="2"/>
  <c r="AB101" i="2"/>
  <c r="AC101" i="2"/>
  <c r="AD101" i="2"/>
  <c r="AE101" i="2"/>
  <c r="AF101" i="2"/>
  <c r="AG101" i="2"/>
  <c r="AH101" i="2"/>
  <c r="AI101" i="2"/>
  <c r="AJ101" i="2"/>
  <c r="AK101" i="2"/>
  <c r="AL101" i="2"/>
  <c r="AM101" i="2"/>
  <c r="AN101" i="2"/>
  <c r="AO101" i="2"/>
  <c r="AP101" i="2"/>
  <c r="AQ101" i="2"/>
  <c r="AR101" i="2"/>
  <c r="AS101" i="2"/>
  <c r="AT101" i="2"/>
  <c r="AU101" i="2"/>
  <c r="AV101" i="2"/>
  <c r="AW101" i="2"/>
  <c r="AX101" i="2"/>
  <c r="AY101" i="2"/>
  <c r="AZ101" i="2"/>
  <c r="BA101" i="2"/>
  <c r="BB101" i="2"/>
  <c r="BC101" i="2"/>
  <c r="BD101" i="2"/>
  <c r="BE101" i="2"/>
  <c r="BF101" i="2"/>
  <c r="BG101" i="2"/>
  <c r="BH101" i="2"/>
  <c r="BI101" i="2"/>
  <c r="BJ101" i="2"/>
  <c r="BK101" i="2"/>
  <c r="BL101" i="2"/>
  <c r="BM101" i="2"/>
  <c r="BN101" i="2"/>
  <c r="BO101" i="2"/>
  <c r="BP101" i="2"/>
  <c r="BQ101" i="2"/>
  <c r="BR101" i="2"/>
  <c r="BS101" i="2"/>
  <c r="BT101" i="2"/>
  <c r="BU101" i="2"/>
  <c r="BV101" i="2"/>
  <c r="BW101" i="2"/>
  <c r="BX101" i="2"/>
  <c r="BY101" i="2"/>
  <c r="BZ101" i="2"/>
  <c r="CA101" i="2"/>
  <c r="CB101" i="2"/>
  <c r="CC101" i="2"/>
  <c r="CD101" i="2"/>
  <c r="CE101" i="2"/>
  <c r="CF101" i="2"/>
  <c r="CG101" i="2"/>
  <c r="CH101" i="2"/>
  <c r="CI101" i="2"/>
  <c r="CJ101" i="2"/>
  <c r="CK101" i="2"/>
  <c r="CL101" i="2"/>
  <c r="CM101" i="2"/>
  <c r="CN101" i="2"/>
  <c r="CO101" i="2"/>
  <c r="CP101" i="2"/>
  <c r="CQ101" i="2"/>
  <c r="CR101" i="2"/>
  <c r="CS101" i="2"/>
  <c r="CT101" i="2"/>
  <c r="CU101" i="2"/>
  <c r="CV101" i="2"/>
  <c r="CW101" i="2"/>
  <c r="CX101" i="2"/>
  <c r="CY101" i="2"/>
  <c r="CZ101" i="2"/>
  <c r="DA101" i="2"/>
  <c r="DB101" i="2"/>
  <c r="DC101" i="2"/>
  <c r="DD101" i="2"/>
  <c r="DE101" i="2"/>
  <c r="DF101" i="2"/>
  <c r="DG101" i="2"/>
  <c r="DH101" i="2"/>
  <c r="DI101" i="2"/>
  <c r="DJ101" i="2"/>
  <c r="DK101" i="2"/>
  <c r="DL101" i="2"/>
  <c r="DM101" i="2"/>
  <c r="DN101" i="2"/>
  <c r="DO101" i="2"/>
  <c r="DP101" i="2"/>
  <c r="DQ101" i="2"/>
  <c r="DR101" i="2"/>
  <c r="DS101" i="2"/>
  <c r="DT101" i="2"/>
  <c r="DU101" i="2"/>
  <c r="DV101" i="2"/>
  <c r="DW101" i="2"/>
  <c r="DX101" i="2"/>
  <c r="DY101" i="2"/>
  <c r="DZ101" i="2"/>
  <c r="EA101" i="2"/>
  <c r="EB101" i="2"/>
  <c r="EC101" i="2"/>
  <c r="ED101" i="2"/>
  <c r="EE101" i="2"/>
  <c r="EF101" i="2"/>
  <c r="EG101" i="2"/>
  <c r="EH101" i="2"/>
  <c r="F104" i="2"/>
  <c r="G104" i="2"/>
  <c r="H104" i="2"/>
  <c r="I104" i="2"/>
  <c r="J104" i="2"/>
  <c r="K104" i="2"/>
  <c r="L104" i="2"/>
  <c r="M104" i="2"/>
  <c r="N104" i="2"/>
  <c r="O104" i="2"/>
  <c r="P104" i="2"/>
  <c r="Q104" i="2"/>
  <c r="R104" i="2"/>
  <c r="S104" i="2"/>
  <c r="T104" i="2"/>
  <c r="U104" i="2"/>
  <c r="V104" i="2"/>
  <c r="W104" i="2"/>
  <c r="X104" i="2"/>
  <c r="Y104" i="2"/>
  <c r="Z104" i="2"/>
  <c r="AA104" i="2"/>
  <c r="AB104" i="2"/>
  <c r="AC104" i="2"/>
  <c r="AD104" i="2"/>
  <c r="AE104" i="2"/>
  <c r="AF104" i="2"/>
  <c r="AG104" i="2"/>
  <c r="AH104" i="2"/>
  <c r="AI104" i="2"/>
  <c r="AJ104" i="2"/>
  <c r="AK104" i="2"/>
  <c r="AL104" i="2"/>
  <c r="AM104" i="2"/>
  <c r="AN104" i="2"/>
  <c r="AO104" i="2"/>
  <c r="AP104" i="2"/>
  <c r="AQ104" i="2"/>
  <c r="AR104" i="2"/>
  <c r="AS104" i="2"/>
  <c r="AT104" i="2"/>
  <c r="AU104" i="2"/>
  <c r="AV104" i="2"/>
  <c r="AW104" i="2"/>
  <c r="AX104" i="2"/>
  <c r="AY104" i="2"/>
  <c r="AZ104" i="2"/>
  <c r="BA104" i="2"/>
  <c r="BB104" i="2"/>
  <c r="BC104" i="2"/>
  <c r="BD104" i="2"/>
  <c r="BE104" i="2"/>
  <c r="BF104" i="2"/>
  <c r="BG104" i="2"/>
  <c r="BH104" i="2"/>
  <c r="BI104" i="2"/>
  <c r="BJ104" i="2"/>
  <c r="BK104" i="2"/>
  <c r="BL104" i="2"/>
  <c r="BM104" i="2"/>
  <c r="BN104" i="2"/>
  <c r="BO104" i="2"/>
  <c r="BP104" i="2"/>
  <c r="BQ104" i="2"/>
  <c r="BR104" i="2"/>
  <c r="BS104" i="2"/>
  <c r="BT104" i="2"/>
  <c r="BU104" i="2"/>
  <c r="BV104" i="2"/>
  <c r="BW104" i="2"/>
  <c r="BX104" i="2"/>
  <c r="BY104" i="2"/>
  <c r="BZ104" i="2"/>
  <c r="CA104" i="2"/>
  <c r="CB104" i="2"/>
  <c r="CC104" i="2"/>
  <c r="CD104" i="2"/>
  <c r="CE104" i="2"/>
  <c r="CF104" i="2"/>
  <c r="CG104" i="2"/>
  <c r="CH104" i="2"/>
  <c r="CI104" i="2"/>
  <c r="CJ104" i="2"/>
  <c r="CK104" i="2"/>
  <c r="CL104" i="2"/>
  <c r="CM104" i="2"/>
  <c r="CN104" i="2"/>
  <c r="CO104" i="2"/>
  <c r="CP104" i="2"/>
  <c r="CQ104" i="2"/>
  <c r="CR104" i="2"/>
  <c r="CS104" i="2"/>
  <c r="CT104" i="2"/>
  <c r="CU104" i="2"/>
  <c r="CV104" i="2"/>
  <c r="CW104" i="2"/>
  <c r="CX104" i="2"/>
  <c r="CY104" i="2"/>
  <c r="CZ104" i="2"/>
  <c r="DA104" i="2"/>
  <c r="DB104" i="2"/>
  <c r="DC104" i="2"/>
  <c r="DD104" i="2"/>
  <c r="DE104" i="2"/>
  <c r="DF104" i="2"/>
  <c r="DG104" i="2"/>
  <c r="DH104" i="2"/>
  <c r="DI104" i="2"/>
  <c r="DJ104" i="2"/>
  <c r="DK104" i="2"/>
  <c r="DL104" i="2"/>
  <c r="DM104" i="2"/>
  <c r="DN104" i="2"/>
  <c r="DO104" i="2"/>
  <c r="DP104" i="2"/>
  <c r="DQ104" i="2"/>
  <c r="DR104" i="2"/>
  <c r="DS104" i="2"/>
  <c r="DT104" i="2"/>
  <c r="DU104" i="2"/>
  <c r="DV104" i="2"/>
  <c r="DW104" i="2"/>
  <c r="DX104" i="2"/>
  <c r="DY104" i="2"/>
  <c r="DZ104" i="2"/>
  <c r="EA104" i="2"/>
  <c r="EB104" i="2"/>
  <c r="EC104" i="2"/>
  <c r="ED104" i="2"/>
  <c r="EE104" i="2"/>
  <c r="EF104" i="2"/>
  <c r="EG104" i="2"/>
  <c r="EH104" i="2"/>
  <c r="EH63" i="2"/>
  <c r="EG63" i="2"/>
  <c r="EF63" i="2"/>
  <c r="EH60" i="2"/>
  <c r="EG60" i="2"/>
  <c r="EF60" i="2"/>
  <c r="EH57" i="2"/>
  <c r="EG57" i="2"/>
  <c r="EF57" i="2"/>
  <c r="EH54" i="2"/>
  <c r="EG54" i="2"/>
  <c r="EF54" i="2"/>
  <c r="EH51" i="2"/>
  <c r="EG51" i="2"/>
  <c r="EF51" i="2"/>
  <c r="EH48" i="2"/>
  <c r="EG48" i="2"/>
  <c r="EF48" i="2"/>
  <c r="EH42" i="2"/>
  <c r="EH41" i="2" s="1"/>
  <c r="EG42" i="2"/>
  <c r="EG41" i="2" s="1"/>
  <c r="EF42" i="2"/>
  <c r="EF41" i="2" s="1"/>
  <c r="EH38" i="2"/>
  <c r="EG38" i="2"/>
  <c r="EF38" i="2"/>
  <c r="EH32" i="2"/>
  <c r="EG32" i="2"/>
  <c r="EF32" i="2"/>
  <c r="EH29" i="2"/>
  <c r="EG29" i="2"/>
  <c r="EF29" i="2"/>
  <c r="EH17" i="2"/>
  <c r="EG17" i="2"/>
  <c r="EF17" i="2"/>
  <c r="EH14" i="2"/>
  <c r="EG14" i="2"/>
  <c r="EF14" i="2"/>
  <c r="EE63" i="2"/>
  <c r="ED63" i="2"/>
  <c r="EC63" i="2"/>
  <c r="EE60" i="2"/>
  <c r="ED60" i="2"/>
  <c r="EC60" i="2"/>
  <c r="EE57" i="2"/>
  <c r="ED57" i="2"/>
  <c r="EC57" i="2"/>
  <c r="EE54" i="2"/>
  <c r="ED54" i="2"/>
  <c r="EC54" i="2"/>
  <c r="EE51" i="2"/>
  <c r="ED51" i="2"/>
  <c r="EC51" i="2"/>
  <c r="EE48" i="2"/>
  <c r="ED48" i="2"/>
  <c r="EC48" i="2"/>
  <c r="EE42" i="2"/>
  <c r="EE41" i="2" s="1"/>
  <c r="ED42" i="2"/>
  <c r="ED41" i="2" s="1"/>
  <c r="EC42" i="2"/>
  <c r="EC41" i="2" s="1"/>
  <c r="EE38" i="2"/>
  <c r="ED38" i="2"/>
  <c r="EC38" i="2"/>
  <c r="EE32" i="2"/>
  <c r="ED32" i="2"/>
  <c r="EC32" i="2"/>
  <c r="EE29" i="2"/>
  <c r="ED29" i="2"/>
  <c r="EC29" i="2"/>
  <c r="EE17" i="2"/>
  <c r="ED17" i="2"/>
  <c r="EC17" i="2"/>
  <c r="EE14" i="2"/>
  <c r="ED14" i="2"/>
  <c r="EC14" i="2"/>
  <c r="G107" i="2" l="1"/>
  <c r="O107" i="2"/>
  <c r="S107" i="2"/>
  <c r="AA107" i="2"/>
  <c r="AE107" i="2"/>
  <c r="AM107" i="2"/>
  <c r="AY107" i="2"/>
  <c r="BG107" i="2"/>
  <c r="BK107" i="2"/>
  <c r="BS107" i="2"/>
  <c r="CA107" i="2"/>
  <c r="CE107" i="2"/>
  <c r="CM107" i="2"/>
  <c r="CQ107" i="2"/>
  <c r="CY107" i="2"/>
  <c r="R107" i="2"/>
  <c r="AX107" i="2"/>
  <c r="E112" i="2"/>
  <c r="E111" i="2" s="1"/>
  <c r="D118" i="2"/>
  <c r="C118" i="2" s="1"/>
  <c r="D127" i="2"/>
  <c r="C127" i="2" s="1"/>
  <c r="D86" i="2"/>
  <c r="C86" i="2" s="1"/>
  <c r="D124" i="2"/>
  <c r="C124" i="2" s="1"/>
  <c r="E139" i="2"/>
  <c r="DJ107" i="2"/>
  <c r="D98" i="2"/>
  <c r="C98" i="2" s="1"/>
  <c r="E89" i="2"/>
  <c r="CD107" i="2"/>
  <c r="D73" i="2"/>
  <c r="C73" i="2" s="1"/>
  <c r="C123" i="2"/>
  <c r="C119" i="2"/>
  <c r="C128" i="2"/>
  <c r="E77" i="2"/>
  <c r="E76" i="2" s="1"/>
  <c r="E133" i="2"/>
  <c r="D139" i="2"/>
  <c r="C139" i="2" s="1"/>
  <c r="C126" i="2"/>
  <c r="C74" i="2"/>
  <c r="AU107" i="2"/>
  <c r="F107" i="2"/>
  <c r="V107" i="2"/>
  <c r="AH107" i="2"/>
  <c r="AL107" i="2"/>
  <c r="BB107" i="2"/>
  <c r="BN107" i="2"/>
  <c r="BR107" i="2"/>
  <c r="CH107" i="2"/>
  <c r="CT107" i="2"/>
  <c r="CX107" i="2"/>
  <c r="DN107" i="2"/>
  <c r="DZ107" i="2"/>
  <c r="ED107" i="2"/>
  <c r="I107" i="2"/>
  <c r="E127" i="2"/>
  <c r="E130" i="2"/>
  <c r="W107" i="2"/>
  <c r="BC107" i="2"/>
  <c r="BW107" i="2"/>
  <c r="EF72" i="2"/>
  <c r="EB72" i="2"/>
  <c r="DP72" i="2"/>
  <c r="CZ72" i="2"/>
  <c r="CV72" i="2"/>
  <c r="CF72" i="2"/>
  <c r="BP72" i="2"/>
  <c r="AZ72" i="2"/>
  <c r="AJ72" i="2"/>
  <c r="T72" i="2"/>
  <c r="K107" i="2"/>
  <c r="AI107" i="2"/>
  <c r="AQ107" i="2"/>
  <c r="BO107" i="2"/>
  <c r="CI107" i="2"/>
  <c r="CU107" i="2"/>
  <c r="DC107" i="2"/>
  <c r="CR72" i="2"/>
  <c r="DG107" i="2"/>
  <c r="DK107" i="2"/>
  <c r="DO107" i="2"/>
  <c r="DS107" i="2"/>
  <c r="DW107" i="2"/>
  <c r="EA107" i="2"/>
  <c r="EE107" i="2"/>
  <c r="D108" i="2"/>
  <c r="C108" i="2" s="1"/>
  <c r="T107" i="2"/>
  <c r="AJ107" i="2"/>
  <c r="AZ107" i="2"/>
  <c r="BP107" i="2"/>
  <c r="CF107" i="2"/>
  <c r="CV107" i="2"/>
  <c r="DL107" i="2"/>
  <c r="EB107" i="2"/>
  <c r="E118" i="2"/>
  <c r="M107" i="2"/>
  <c r="U107" i="2"/>
  <c r="Y107" i="2"/>
  <c r="AC107" i="2"/>
  <c r="AG107" i="2"/>
  <c r="AK107" i="2"/>
  <c r="AO107" i="2"/>
  <c r="AS107" i="2"/>
  <c r="AW107" i="2"/>
  <c r="BA107" i="2"/>
  <c r="BE107" i="2"/>
  <c r="BI107" i="2"/>
  <c r="BM107" i="2"/>
  <c r="BQ107" i="2"/>
  <c r="BU107" i="2"/>
  <c r="BY107" i="2"/>
  <c r="CC107" i="2"/>
  <c r="CG107" i="2"/>
  <c r="CO107" i="2"/>
  <c r="CS107" i="2"/>
  <c r="CW107" i="2"/>
  <c r="DA107" i="2"/>
  <c r="DE107" i="2"/>
  <c r="DI107" i="2"/>
  <c r="DM107" i="2"/>
  <c r="DQ107" i="2"/>
  <c r="DU107" i="2"/>
  <c r="DY107" i="2"/>
  <c r="EC107" i="2"/>
  <c r="EG107" i="2"/>
  <c r="D112" i="2"/>
  <c r="J107" i="2"/>
  <c r="N107" i="2"/>
  <c r="Z107" i="2"/>
  <c r="AD107" i="2"/>
  <c r="AP107" i="2"/>
  <c r="AT107" i="2"/>
  <c r="BF107" i="2"/>
  <c r="BJ107" i="2"/>
  <c r="BV107" i="2"/>
  <c r="BZ107" i="2"/>
  <c r="CL107" i="2"/>
  <c r="CP107" i="2"/>
  <c r="DB107" i="2"/>
  <c r="DF107" i="2"/>
  <c r="DR107" i="2"/>
  <c r="DV107" i="2"/>
  <c r="EH107" i="2"/>
  <c r="E124" i="2"/>
  <c r="E107" i="2" s="1"/>
  <c r="E136" i="2"/>
  <c r="D133" i="2"/>
  <c r="C133" i="2" s="1"/>
  <c r="DL72" i="2"/>
  <c r="Q107" i="2"/>
  <c r="CK107" i="2"/>
  <c r="ED72" i="2"/>
  <c r="DV72" i="2"/>
  <c r="DN72" i="2"/>
  <c r="DF72" i="2"/>
  <c r="CX72" i="2"/>
  <c r="CP72" i="2"/>
  <c r="CH72" i="2"/>
  <c r="BZ72" i="2"/>
  <c r="BR72" i="2"/>
  <c r="BJ72" i="2"/>
  <c r="BB72" i="2"/>
  <c r="AT72" i="2"/>
  <c r="AL72" i="2"/>
  <c r="AD72" i="2"/>
  <c r="V72" i="2"/>
  <c r="N72" i="2"/>
  <c r="F72" i="2"/>
  <c r="P107" i="2"/>
  <c r="AV107" i="2"/>
  <c r="CB107" i="2"/>
  <c r="CR107" i="2"/>
  <c r="DX107" i="2"/>
  <c r="DT72" i="2"/>
  <c r="DD72" i="2"/>
  <c r="CN72" i="2"/>
  <c r="EG72" i="2"/>
  <c r="EC72" i="2"/>
  <c r="DY72" i="2"/>
  <c r="DU72" i="2"/>
  <c r="DQ72" i="2"/>
  <c r="DM72" i="2"/>
  <c r="DI72" i="2"/>
  <c r="DE72" i="2"/>
  <c r="DA72" i="2"/>
  <c r="CW72" i="2"/>
  <c r="CS72" i="2"/>
  <c r="CO72" i="2"/>
  <c r="CG72" i="2"/>
  <c r="CC72" i="2"/>
  <c r="BY72" i="2"/>
  <c r="BU72" i="2"/>
  <c r="BQ72" i="2"/>
  <c r="BM72" i="2"/>
  <c r="BI72" i="2"/>
  <c r="BE72" i="2"/>
  <c r="L107" i="2"/>
  <c r="AB107" i="2"/>
  <c r="AR107" i="2"/>
  <c r="BH107" i="2"/>
  <c r="BX107" i="2"/>
  <c r="CN107" i="2"/>
  <c r="DD107" i="2"/>
  <c r="DT107" i="2"/>
  <c r="EH72" i="2"/>
  <c r="DZ72" i="2"/>
  <c r="DR72" i="2"/>
  <c r="DJ72" i="2"/>
  <c r="DB72" i="2"/>
  <c r="CT72" i="2"/>
  <c r="CL72" i="2"/>
  <c r="CD72" i="2"/>
  <c r="BV72" i="2"/>
  <c r="BN72" i="2"/>
  <c r="BF72" i="2"/>
  <c r="AX72" i="2"/>
  <c r="AP72" i="2"/>
  <c r="AH72" i="2"/>
  <c r="Z72" i="2"/>
  <c r="R72" i="2"/>
  <c r="J72" i="2"/>
  <c r="AF107" i="2"/>
  <c r="BL107" i="2"/>
  <c r="DH107" i="2"/>
  <c r="DX72" i="2"/>
  <c r="DH72" i="2"/>
  <c r="H107" i="2"/>
  <c r="X107" i="2"/>
  <c r="AN107" i="2"/>
  <c r="BD107" i="2"/>
  <c r="BT107" i="2"/>
  <c r="CJ107" i="2"/>
  <c r="CZ107" i="2"/>
  <c r="DP107" i="2"/>
  <c r="EF107" i="2"/>
  <c r="BA72" i="2"/>
  <c r="AW72" i="2"/>
  <c r="AS72" i="2"/>
  <c r="AO72" i="2"/>
  <c r="AK72" i="2"/>
  <c r="AG72" i="2"/>
  <c r="AC72" i="2"/>
  <c r="Y72" i="2"/>
  <c r="U72" i="2"/>
  <c r="M72" i="2"/>
  <c r="I72" i="2"/>
  <c r="E73" i="2"/>
  <c r="E72" i="2" s="1"/>
  <c r="D77" i="2"/>
  <c r="D83" i="2"/>
  <c r="C83" i="2" s="1"/>
  <c r="D89" i="2"/>
  <c r="C89" i="2" s="1"/>
  <c r="D92" i="2"/>
  <c r="C92" i="2" s="1"/>
  <c r="D95" i="2"/>
  <c r="C95" i="2" s="1"/>
  <c r="D101" i="2"/>
  <c r="C101" i="2" s="1"/>
  <c r="D104" i="2"/>
  <c r="C104" i="2" s="1"/>
  <c r="CK72" i="2"/>
  <c r="CJ72" i="2"/>
  <c r="Q72" i="2"/>
  <c r="CB72" i="2"/>
  <c r="AV72" i="2"/>
  <c r="P72" i="2"/>
  <c r="BX72" i="2"/>
  <c r="BH72" i="2"/>
  <c r="AR72" i="2"/>
  <c r="AB72" i="2"/>
  <c r="L72" i="2"/>
  <c r="BL72" i="2"/>
  <c r="AF72" i="2"/>
  <c r="BT72" i="2"/>
  <c r="BD72" i="2"/>
  <c r="AN72" i="2"/>
  <c r="X72" i="2"/>
  <c r="H72" i="2"/>
  <c r="EE72" i="2"/>
  <c r="EA72" i="2"/>
  <c r="DW72" i="2"/>
  <c r="DS72" i="2"/>
  <c r="DO72" i="2"/>
  <c r="DK72" i="2"/>
  <c r="DG72" i="2"/>
  <c r="DC72" i="2"/>
  <c r="CY72" i="2"/>
  <c r="CU72" i="2"/>
  <c r="CQ72" i="2"/>
  <c r="CM72" i="2"/>
  <c r="CI72" i="2"/>
  <c r="CE72" i="2"/>
  <c r="CA72" i="2"/>
  <c r="BW72" i="2"/>
  <c r="BS72" i="2"/>
  <c r="BO72" i="2"/>
  <c r="BK72" i="2"/>
  <c r="BG72" i="2"/>
  <c r="BC72" i="2"/>
  <c r="AY72" i="2"/>
  <c r="AU72" i="2"/>
  <c r="AQ72" i="2"/>
  <c r="AM72" i="2"/>
  <c r="AI72" i="2"/>
  <c r="AE72" i="2"/>
  <c r="AA72" i="2"/>
  <c r="W72" i="2"/>
  <c r="S72" i="2"/>
  <c r="O72" i="2"/>
  <c r="K72" i="2"/>
  <c r="G72" i="2"/>
  <c r="EH37" i="2"/>
  <c r="EH36" i="2" s="1"/>
  <c r="EG37" i="2"/>
  <c r="EF37" i="2"/>
  <c r="EE37" i="2"/>
  <c r="EE36" i="2" s="1"/>
  <c r="EC37" i="2"/>
  <c r="EC36" i="2" s="1"/>
  <c r="ED37" i="2"/>
  <c r="ED36" i="2" s="1"/>
  <c r="D111" i="2" l="1"/>
  <c r="C112" i="2"/>
  <c r="D76" i="2"/>
  <c r="C76" i="2" s="1"/>
  <c r="C77" i="2"/>
  <c r="EF36" i="2"/>
  <c r="EG36" i="2"/>
  <c r="D72" i="2"/>
  <c r="C72" i="2" s="1"/>
  <c r="DB43" i="2"/>
  <c r="DC43" i="2"/>
  <c r="DD43" i="2"/>
  <c r="DD44" i="2"/>
  <c r="DB45" i="2"/>
  <c r="DC45" i="2"/>
  <c r="DD45" i="2"/>
  <c r="DB46" i="2"/>
  <c r="DC46" i="2"/>
  <c r="DD46" i="2"/>
  <c r="DB47" i="2"/>
  <c r="DC47" i="2"/>
  <c r="DD47" i="2"/>
  <c r="DB49" i="2"/>
  <c r="DC49" i="2"/>
  <c r="DD49" i="2"/>
  <c r="DB50" i="2"/>
  <c r="DC50" i="2"/>
  <c r="DD50" i="2"/>
  <c r="DB52" i="2"/>
  <c r="DC52" i="2"/>
  <c r="DD52" i="2"/>
  <c r="DB53" i="2"/>
  <c r="DC53" i="2"/>
  <c r="DD53" i="2"/>
  <c r="DB55" i="2"/>
  <c r="DC55" i="2"/>
  <c r="DD55" i="2"/>
  <c r="DB56" i="2"/>
  <c r="DC56" i="2"/>
  <c r="DD56" i="2"/>
  <c r="DD58" i="2"/>
  <c r="DD59" i="2"/>
  <c r="DB61" i="2"/>
  <c r="DC61" i="2"/>
  <c r="DD61" i="2"/>
  <c r="DB62" i="2"/>
  <c r="DC62" i="2"/>
  <c r="DD62" i="2"/>
  <c r="DB64" i="2"/>
  <c r="DC64" i="2"/>
  <c r="DD64" i="2"/>
  <c r="DB65" i="2"/>
  <c r="DC65" i="2"/>
  <c r="DD65" i="2"/>
  <c r="DB66" i="2"/>
  <c r="DC66" i="2"/>
  <c r="DD66" i="2"/>
  <c r="DB67" i="2"/>
  <c r="DC67" i="2"/>
  <c r="DD67" i="2"/>
  <c r="DB68" i="2"/>
  <c r="DC68" i="2"/>
  <c r="DD68" i="2"/>
  <c r="DB69" i="2"/>
  <c r="DC69" i="2"/>
  <c r="DD69" i="2"/>
  <c r="DB70" i="2"/>
  <c r="DC70" i="2"/>
  <c r="DD70" i="2"/>
  <c r="DB71" i="2"/>
  <c r="DC71" i="2"/>
  <c r="DD71" i="2"/>
  <c r="DD38" i="2"/>
  <c r="DD32" i="2"/>
  <c r="DC32" i="2"/>
  <c r="DB32" i="2"/>
  <c r="DD29" i="2"/>
  <c r="DC29" i="2"/>
  <c r="DB29" i="2"/>
  <c r="DD17" i="2"/>
  <c r="DC17" i="2"/>
  <c r="DB17" i="2"/>
  <c r="DD14" i="2"/>
  <c r="DC14" i="2"/>
  <c r="DB14" i="2"/>
  <c r="E39" i="2"/>
  <c r="CU39" i="2"/>
  <c r="D40" i="2"/>
  <c r="C40" i="2" s="1"/>
  <c r="E40" i="2"/>
  <c r="CU40" i="2"/>
  <c r="CS43" i="2"/>
  <c r="D43" i="2" s="1"/>
  <c r="C43" i="2" s="1"/>
  <c r="CT43" i="2"/>
  <c r="E43" i="2" s="1"/>
  <c r="CU43" i="2"/>
  <c r="CS44" i="2"/>
  <c r="D44" i="2" s="1"/>
  <c r="C44" i="2" s="1"/>
  <c r="CT44" i="2"/>
  <c r="E44" i="2" s="1"/>
  <c r="CU44" i="2"/>
  <c r="CS45" i="2"/>
  <c r="D45" i="2" s="1"/>
  <c r="C45" i="2" s="1"/>
  <c r="CT45" i="2"/>
  <c r="CU45" i="2"/>
  <c r="CS46" i="2"/>
  <c r="D46" i="2" s="1"/>
  <c r="C46" i="2" s="1"/>
  <c r="CT46" i="2"/>
  <c r="E46" i="2" s="1"/>
  <c r="CU46" i="2"/>
  <c r="CS47" i="2"/>
  <c r="D47" i="2" s="1"/>
  <c r="C47" i="2" s="1"/>
  <c r="CT47" i="2"/>
  <c r="E47" i="2" s="1"/>
  <c r="CU47" i="2"/>
  <c r="D49" i="2"/>
  <c r="C49" i="2" s="1"/>
  <c r="E49" i="2"/>
  <c r="CU49" i="2"/>
  <c r="D50" i="2"/>
  <c r="C50" i="2" s="1"/>
  <c r="E50" i="2"/>
  <c r="CU50" i="2"/>
  <c r="CS52" i="2"/>
  <c r="D52" i="2" s="1"/>
  <c r="C52" i="2" s="1"/>
  <c r="CT52" i="2"/>
  <c r="E52" i="2" s="1"/>
  <c r="CU52" i="2"/>
  <c r="CS53" i="2"/>
  <c r="D53" i="2" s="1"/>
  <c r="C53" i="2" s="1"/>
  <c r="CT53" i="2"/>
  <c r="E53" i="2" s="1"/>
  <c r="CU53" i="2"/>
  <c r="CS55" i="2"/>
  <c r="D55" i="2" s="1"/>
  <c r="C55" i="2" s="1"/>
  <c r="CT55" i="2"/>
  <c r="E55" i="2" s="1"/>
  <c r="CU55" i="2"/>
  <c r="CS56" i="2"/>
  <c r="D56" i="2" s="1"/>
  <c r="C56" i="2" s="1"/>
  <c r="CT56" i="2"/>
  <c r="E56" i="2" s="1"/>
  <c r="CU56" i="2"/>
  <c r="D58" i="2"/>
  <c r="C58" i="2" s="1"/>
  <c r="E58" i="2"/>
  <c r="CU58" i="2"/>
  <c r="D59" i="2"/>
  <c r="C59" i="2" s="1"/>
  <c r="E59" i="2"/>
  <c r="CU59" i="2"/>
  <c r="CS61" i="2"/>
  <c r="D61" i="2" s="1"/>
  <c r="C61" i="2" s="1"/>
  <c r="CT61" i="2"/>
  <c r="E61" i="2" s="1"/>
  <c r="CU61" i="2"/>
  <c r="CS62" i="2"/>
  <c r="D62" i="2" s="1"/>
  <c r="C62" i="2" s="1"/>
  <c r="CT62" i="2"/>
  <c r="E62" i="2" s="1"/>
  <c r="CU62" i="2"/>
  <c r="CS64" i="2"/>
  <c r="D64" i="2" s="1"/>
  <c r="C64" i="2" s="1"/>
  <c r="CT64" i="2"/>
  <c r="E64" i="2" s="1"/>
  <c r="CU64" i="2"/>
  <c r="CS65" i="2"/>
  <c r="D65" i="2" s="1"/>
  <c r="C65" i="2" s="1"/>
  <c r="CT65" i="2"/>
  <c r="E65" i="2" s="1"/>
  <c r="CU65" i="2"/>
  <c r="CS66" i="2"/>
  <c r="D66" i="2" s="1"/>
  <c r="C66" i="2" s="1"/>
  <c r="CT66" i="2"/>
  <c r="E66" i="2" s="1"/>
  <c r="CU66" i="2"/>
  <c r="CS67" i="2"/>
  <c r="D67" i="2" s="1"/>
  <c r="C67" i="2" s="1"/>
  <c r="CT67" i="2"/>
  <c r="E67" i="2" s="1"/>
  <c r="CU67" i="2"/>
  <c r="CS68" i="2"/>
  <c r="D68" i="2" s="1"/>
  <c r="C68" i="2" s="1"/>
  <c r="CT68" i="2"/>
  <c r="E68" i="2" s="1"/>
  <c r="CU68" i="2"/>
  <c r="CS69" i="2"/>
  <c r="D69" i="2" s="1"/>
  <c r="C69" i="2" s="1"/>
  <c r="CT69" i="2"/>
  <c r="E69" i="2" s="1"/>
  <c r="CU69" i="2"/>
  <c r="CS70" i="2"/>
  <c r="D70" i="2" s="1"/>
  <c r="C70" i="2" s="1"/>
  <c r="CT70" i="2"/>
  <c r="E70" i="2" s="1"/>
  <c r="CU70" i="2"/>
  <c r="CS71" i="2"/>
  <c r="D71" i="2" s="1"/>
  <c r="C71" i="2" s="1"/>
  <c r="CT71" i="2"/>
  <c r="E71" i="2" s="1"/>
  <c r="CU71" i="2"/>
  <c r="CS13" i="2"/>
  <c r="CT13" i="2"/>
  <c r="CU13" i="2"/>
  <c r="CS15" i="2"/>
  <c r="CT15" i="2"/>
  <c r="CU15" i="2"/>
  <c r="CS18" i="2"/>
  <c r="CT18" i="2"/>
  <c r="CU18" i="2"/>
  <c r="CS19" i="2"/>
  <c r="CT19" i="2"/>
  <c r="CU19" i="2"/>
  <c r="CU20" i="2"/>
  <c r="CS21" i="2"/>
  <c r="CT21" i="2"/>
  <c r="CU21" i="2"/>
  <c r="CS22" i="2"/>
  <c r="CT22" i="2"/>
  <c r="CU22" i="2"/>
  <c r="CS23" i="2"/>
  <c r="CT23" i="2"/>
  <c r="CU23" i="2"/>
  <c r="CS24" i="2"/>
  <c r="CT24" i="2"/>
  <c r="CU24" i="2"/>
  <c r="CS25" i="2"/>
  <c r="CT25" i="2"/>
  <c r="CU25" i="2"/>
  <c r="CU26" i="2"/>
  <c r="CS27" i="2"/>
  <c r="CT27" i="2"/>
  <c r="CU27" i="2"/>
  <c r="CS28" i="2"/>
  <c r="CT28" i="2"/>
  <c r="CU28" i="2"/>
  <c r="CS30" i="2"/>
  <c r="CT30" i="2"/>
  <c r="CU30" i="2"/>
  <c r="CS33" i="2"/>
  <c r="CT33" i="2"/>
  <c r="CU33" i="2"/>
  <c r="CS34" i="2"/>
  <c r="CT34" i="2"/>
  <c r="CU34" i="2"/>
  <c r="CS35" i="2"/>
  <c r="CT35" i="2"/>
  <c r="CU35" i="2"/>
  <c r="CT12" i="2"/>
  <c r="CU12" i="2"/>
  <c r="CS12" i="2"/>
  <c r="AO51" i="2"/>
  <c r="D107" i="2" l="1"/>
  <c r="C107" i="2" s="1"/>
  <c r="C111" i="2"/>
  <c r="E45" i="2"/>
  <c r="D39" i="2"/>
  <c r="C39" i="2" s="1"/>
  <c r="F63" i="2"/>
  <c r="G63" i="2"/>
  <c r="H63" i="2"/>
  <c r="I63" i="2"/>
  <c r="J63" i="2"/>
  <c r="K63" i="2"/>
  <c r="L63" i="2"/>
  <c r="M63" i="2"/>
  <c r="N63" i="2"/>
  <c r="O63" i="2"/>
  <c r="P63" i="2"/>
  <c r="Q63" i="2"/>
  <c r="R63" i="2"/>
  <c r="S63" i="2"/>
  <c r="T63" i="2"/>
  <c r="U63" i="2"/>
  <c r="V63" i="2"/>
  <c r="W63" i="2"/>
  <c r="X63" i="2"/>
  <c r="Y63" i="2"/>
  <c r="Z63" i="2"/>
  <c r="AA63" i="2"/>
  <c r="AB63" i="2"/>
  <c r="AC63" i="2"/>
  <c r="AD63" i="2"/>
  <c r="AE63" i="2"/>
  <c r="AF63" i="2"/>
  <c r="AG63" i="2"/>
  <c r="AH63" i="2"/>
  <c r="AI63" i="2"/>
  <c r="AJ63" i="2"/>
  <c r="AK63" i="2"/>
  <c r="AL63" i="2"/>
  <c r="AM63" i="2"/>
  <c r="AN63" i="2"/>
  <c r="AO63" i="2"/>
  <c r="AP63" i="2"/>
  <c r="AQ63" i="2"/>
  <c r="AR63" i="2"/>
  <c r="AS63" i="2"/>
  <c r="AT63" i="2"/>
  <c r="AU63" i="2"/>
  <c r="AV63" i="2"/>
  <c r="AW63" i="2"/>
  <c r="AX63" i="2"/>
  <c r="AY63" i="2"/>
  <c r="AZ63" i="2"/>
  <c r="BA63" i="2"/>
  <c r="BB63" i="2"/>
  <c r="BC63" i="2"/>
  <c r="BD63" i="2"/>
  <c r="BE63" i="2"/>
  <c r="BF63" i="2"/>
  <c r="BG63" i="2"/>
  <c r="BH63" i="2"/>
  <c r="BI63" i="2"/>
  <c r="BJ63" i="2"/>
  <c r="BK63" i="2"/>
  <c r="BL63" i="2"/>
  <c r="BM63" i="2"/>
  <c r="BN63" i="2"/>
  <c r="BO63" i="2"/>
  <c r="BP63" i="2"/>
  <c r="BQ63" i="2"/>
  <c r="BR63" i="2"/>
  <c r="BS63" i="2"/>
  <c r="BT63" i="2"/>
  <c r="BU63" i="2"/>
  <c r="BV63" i="2"/>
  <c r="BW63" i="2"/>
  <c r="BX63" i="2"/>
  <c r="BY63" i="2"/>
  <c r="BZ63" i="2"/>
  <c r="CA63" i="2"/>
  <c r="CB63" i="2"/>
  <c r="CC63" i="2"/>
  <c r="CD63" i="2"/>
  <c r="CE63" i="2"/>
  <c r="CF63" i="2"/>
  <c r="CG63" i="2"/>
  <c r="CH63" i="2"/>
  <c r="CI63" i="2"/>
  <c r="CJ63" i="2"/>
  <c r="CK63" i="2"/>
  <c r="CL63" i="2"/>
  <c r="CM63" i="2"/>
  <c r="CN63" i="2"/>
  <c r="CO63" i="2"/>
  <c r="CP63" i="2"/>
  <c r="CQ63" i="2"/>
  <c r="CR63" i="2"/>
  <c r="CV63" i="2"/>
  <c r="CW63" i="2"/>
  <c r="CX63" i="2"/>
  <c r="CY63" i="2"/>
  <c r="CZ63" i="2"/>
  <c r="DA63" i="2"/>
  <c r="DE63" i="2"/>
  <c r="DF63" i="2"/>
  <c r="DG63" i="2"/>
  <c r="DH63" i="2"/>
  <c r="DI63" i="2"/>
  <c r="DJ63" i="2"/>
  <c r="DK63" i="2"/>
  <c r="DL63" i="2"/>
  <c r="DM63" i="2"/>
  <c r="DN63" i="2"/>
  <c r="DO63" i="2"/>
  <c r="DP63" i="2"/>
  <c r="DQ63" i="2"/>
  <c r="DR63" i="2"/>
  <c r="DS63" i="2"/>
  <c r="DT63" i="2"/>
  <c r="DU63" i="2"/>
  <c r="DV63" i="2"/>
  <c r="DW63" i="2"/>
  <c r="DX63" i="2"/>
  <c r="DY63" i="2"/>
  <c r="DZ63" i="2"/>
  <c r="EA63" i="2"/>
  <c r="EB63" i="2"/>
  <c r="F60" i="2"/>
  <c r="G60" i="2"/>
  <c r="H60" i="2"/>
  <c r="I60" i="2"/>
  <c r="J60" i="2"/>
  <c r="K60" i="2"/>
  <c r="L60" i="2"/>
  <c r="M60" i="2"/>
  <c r="N60" i="2"/>
  <c r="O60" i="2"/>
  <c r="P60" i="2"/>
  <c r="Q60" i="2"/>
  <c r="R60" i="2"/>
  <c r="S60" i="2"/>
  <c r="T60" i="2"/>
  <c r="U60" i="2"/>
  <c r="V60" i="2"/>
  <c r="W60" i="2"/>
  <c r="X60" i="2"/>
  <c r="Y60" i="2"/>
  <c r="Z60" i="2"/>
  <c r="AA60" i="2"/>
  <c r="AB60" i="2"/>
  <c r="AC60" i="2"/>
  <c r="AD60" i="2"/>
  <c r="AE60" i="2"/>
  <c r="AF60" i="2"/>
  <c r="AG60" i="2"/>
  <c r="AH60" i="2"/>
  <c r="AI60" i="2"/>
  <c r="AJ60" i="2"/>
  <c r="AK60" i="2"/>
  <c r="AL60" i="2"/>
  <c r="AM60" i="2"/>
  <c r="AN60" i="2"/>
  <c r="AO60" i="2"/>
  <c r="AP60" i="2"/>
  <c r="AQ60" i="2"/>
  <c r="AR60" i="2"/>
  <c r="AS60" i="2"/>
  <c r="AT60" i="2"/>
  <c r="AU60" i="2"/>
  <c r="AV60" i="2"/>
  <c r="AW60" i="2"/>
  <c r="AX60" i="2"/>
  <c r="AY60" i="2"/>
  <c r="AZ60" i="2"/>
  <c r="BA60" i="2"/>
  <c r="BB60" i="2"/>
  <c r="BC60" i="2"/>
  <c r="BD60" i="2"/>
  <c r="BE60" i="2"/>
  <c r="BF60" i="2"/>
  <c r="BG60" i="2"/>
  <c r="BH60" i="2"/>
  <c r="BI60" i="2"/>
  <c r="BJ60" i="2"/>
  <c r="BK60" i="2"/>
  <c r="BL60" i="2"/>
  <c r="BM60" i="2"/>
  <c r="BN60" i="2"/>
  <c r="BO60" i="2"/>
  <c r="BP60" i="2"/>
  <c r="BQ60" i="2"/>
  <c r="BR60" i="2"/>
  <c r="BS60" i="2"/>
  <c r="BT60" i="2"/>
  <c r="BU60" i="2"/>
  <c r="BV60" i="2"/>
  <c r="BW60" i="2"/>
  <c r="BX60" i="2"/>
  <c r="BY60" i="2"/>
  <c r="BZ60" i="2"/>
  <c r="CA60" i="2"/>
  <c r="CB60" i="2"/>
  <c r="CC60" i="2"/>
  <c r="CD60" i="2"/>
  <c r="CE60" i="2"/>
  <c r="CF60" i="2"/>
  <c r="CG60" i="2"/>
  <c r="CH60" i="2"/>
  <c r="CI60" i="2"/>
  <c r="CJ60" i="2"/>
  <c r="CK60" i="2"/>
  <c r="CL60" i="2"/>
  <c r="CM60" i="2"/>
  <c r="CN60" i="2"/>
  <c r="CO60" i="2"/>
  <c r="CP60" i="2"/>
  <c r="CQ60" i="2"/>
  <c r="CR60" i="2"/>
  <c r="CV60" i="2"/>
  <c r="CW60" i="2"/>
  <c r="CX60" i="2"/>
  <c r="CY60" i="2"/>
  <c r="CZ60" i="2"/>
  <c r="DA60" i="2"/>
  <c r="DE60" i="2"/>
  <c r="DF60" i="2"/>
  <c r="DG60" i="2"/>
  <c r="DH60" i="2"/>
  <c r="DI60" i="2"/>
  <c r="DJ60" i="2"/>
  <c r="DK60" i="2"/>
  <c r="DL60" i="2"/>
  <c r="DM60" i="2"/>
  <c r="DN60" i="2"/>
  <c r="DO60" i="2"/>
  <c r="DP60" i="2"/>
  <c r="DQ60" i="2"/>
  <c r="DR60" i="2"/>
  <c r="DS60" i="2"/>
  <c r="DT60" i="2"/>
  <c r="DU60" i="2"/>
  <c r="DV60" i="2"/>
  <c r="DW60" i="2"/>
  <c r="DX60" i="2"/>
  <c r="DY60" i="2"/>
  <c r="DZ60" i="2"/>
  <c r="EA60" i="2"/>
  <c r="EB60" i="2"/>
  <c r="F57" i="2"/>
  <c r="G57" i="2"/>
  <c r="H57" i="2"/>
  <c r="I57" i="2"/>
  <c r="J57" i="2"/>
  <c r="K57" i="2"/>
  <c r="L57" i="2"/>
  <c r="M57" i="2"/>
  <c r="N57" i="2"/>
  <c r="O57" i="2"/>
  <c r="P57" i="2"/>
  <c r="Q57" i="2"/>
  <c r="R57" i="2"/>
  <c r="S57" i="2"/>
  <c r="T57" i="2"/>
  <c r="U57" i="2"/>
  <c r="V57" i="2"/>
  <c r="W57" i="2"/>
  <c r="X57" i="2"/>
  <c r="Y57" i="2"/>
  <c r="Z57" i="2"/>
  <c r="AA57" i="2"/>
  <c r="AB57" i="2"/>
  <c r="AC57" i="2"/>
  <c r="AD57" i="2"/>
  <c r="AE57" i="2"/>
  <c r="AF57" i="2"/>
  <c r="AG57" i="2"/>
  <c r="AH57" i="2"/>
  <c r="AI57" i="2"/>
  <c r="AJ57" i="2"/>
  <c r="AK57" i="2"/>
  <c r="AL57" i="2"/>
  <c r="AM57" i="2"/>
  <c r="AN57" i="2"/>
  <c r="AO57" i="2"/>
  <c r="AP57" i="2"/>
  <c r="AQ57" i="2"/>
  <c r="AR57" i="2"/>
  <c r="AS57" i="2"/>
  <c r="AT57" i="2"/>
  <c r="AU57" i="2"/>
  <c r="AV57" i="2"/>
  <c r="AW57" i="2"/>
  <c r="AX57" i="2"/>
  <c r="AY57" i="2"/>
  <c r="AZ57" i="2"/>
  <c r="BA57" i="2"/>
  <c r="BB57" i="2"/>
  <c r="BC57" i="2"/>
  <c r="BD57" i="2"/>
  <c r="BE57" i="2"/>
  <c r="BF57" i="2"/>
  <c r="BG57" i="2"/>
  <c r="BH57" i="2"/>
  <c r="BI57" i="2"/>
  <c r="BJ57" i="2"/>
  <c r="BK57" i="2"/>
  <c r="BL57" i="2"/>
  <c r="BM57" i="2"/>
  <c r="BN57" i="2"/>
  <c r="BO57" i="2"/>
  <c r="BP57" i="2"/>
  <c r="BQ57" i="2"/>
  <c r="BR57" i="2"/>
  <c r="BS57" i="2"/>
  <c r="BT57" i="2"/>
  <c r="BU57" i="2"/>
  <c r="BV57" i="2"/>
  <c r="BW57" i="2"/>
  <c r="BX57" i="2"/>
  <c r="BY57" i="2"/>
  <c r="BZ57" i="2"/>
  <c r="CA57" i="2"/>
  <c r="CB57" i="2"/>
  <c r="CC57" i="2"/>
  <c r="CD57" i="2"/>
  <c r="CE57" i="2"/>
  <c r="CF57" i="2"/>
  <c r="CG57" i="2"/>
  <c r="CH57" i="2"/>
  <c r="CI57" i="2"/>
  <c r="CJ57" i="2"/>
  <c r="CK57" i="2"/>
  <c r="CL57" i="2"/>
  <c r="CM57" i="2"/>
  <c r="CN57" i="2"/>
  <c r="CO57" i="2"/>
  <c r="CP57" i="2"/>
  <c r="CQ57" i="2"/>
  <c r="CR57" i="2"/>
  <c r="CV57" i="2"/>
  <c r="CW57" i="2"/>
  <c r="CX57" i="2"/>
  <c r="CY57" i="2"/>
  <c r="CZ57" i="2"/>
  <c r="DA57" i="2"/>
  <c r="DE57" i="2"/>
  <c r="DF57" i="2"/>
  <c r="DG57" i="2"/>
  <c r="DH57" i="2"/>
  <c r="DI57" i="2"/>
  <c r="DJ57" i="2"/>
  <c r="DK57" i="2"/>
  <c r="DL57" i="2"/>
  <c r="DM57" i="2"/>
  <c r="DN57" i="2"/>
  <c r="DO57" i="2"/>
  <c r="DP57" i="2"/>
  <c r="DQ57" i="2"/>
  <c r="DR57" i="2"/>
  <c r="DS57" i="2"/>
  <c r="DT57" i="2"/>
  <c r="DU57" i="2"/>
  <c r="DV57" i="2"/>
  <c r="DW57" i="2"/>
  <c r="DX57" i="2"/>
  <c r="DY57" i="2"/>
  <c r="DZ57" i="2"/>
  <c r="EA57" i="2"/>
  <c r="EB57" i="2"/>
  <c r="F54" i="2"/>
  <c r="G54" i="2"/>
  <c r="H54" i="2"/>
  <c r="I54" i="2"/>
  <c r="J54" i="2"/>
  <c r="K54" i="2"/>
  <c r="L54" i="2"/>
  <c r="M54" i="2"/>
  <c r="N54" i="2"/>
  <c r="O54" i="2"/>
  <c r="P54" i="2"/>
  <c r="Q54" i="2"/>
  <c r="R54" i="2"/>
  <c r="S54" i="2"/>
  <c r="T54" i="2"/>
  <c r="U54" i="2"/>
  <c r="V54" i="2"/>
  <c r="W54" i="2"/>
  <c r="X54" i="2"/>
  <c r="Y54" i="2"/>
  <c r="Z54" i="2"/>
  <c r="AA54" i="2"/>
  <c r="AB54" i="2"/>
  <c r="AC54" i="2"/>
  <c r="AD54" i="2"/>
  <c r="AE54" i="2"/>
  <c r="AF54" i="2"/>
  <c r="AG54" i="2"/>
  <c r="AH54" i="2"/>
  <c r="AI54" i="2"/>
  <c r="AJ54" i="2"/>
  <c r="AK54" i="2"/>
  <c r="AL54" i="2"/>
  <c r="AM54" i="2"/>
  <c r="AN54" i="2"/>
  <c r="AO54" i="2"/>
  <c r="AP54" i="2"/>
  <c r="AQ54" i="2"/>
  <c r="AR54" i="2"/>
  <c r="AS54" i="2"/>
  <c r="AT54" i="2"/>
  <c r="AU54" i="2"/>
  <c r="AV54" i="2"/>
  <c r="AW54" i="2"/>
  <c r="AX54" i="2"/>
  <c r="AY54" i="2"/>
  <c r="AZ54" i="2"/>
  <c r="BA54" i="2"/>
  <c r="BB54" i="2"/>
  <c r="BC54" i="2"/>
  <c r="BD54" i="2"/>
  <c r="BE54" i="2"/>
  <c r="BF54" i="2"/>
  <c r="BG54" i="2"/>
  <c r="BH54" i="2"/>
  <c r="BI54" i="2"/>
  <c r="BJ54" i="2"/>
  <c r="BK54" i="2"/>
  <c r="BL54" i="2"/>
  <c r="BM54" i="2"/>
  <c r="BN54" i="2"/>
  <c r="BO54" i="2"/>
  <c r="BP54" i="2"/>
  <c r="BQ54" i="2"/>
  <c r="BR54" i="2"/>
  <c r="BS54" i="2"/>
  <c r="BT54" i="2"/>
  <c r="BU54" i="2"/>
  <c r="BV54" i="2"/>
  <c r="BW54" i="2"/>
  <c r="BX54" i="2"/>
  <c r="BY54" i="2"/>
  <c r="BZ54" i="2"/>
  <c r="CA54" i="2"/>
  <c r="CB54" i="2"/>
  <c r="CC54" i="2"/>
  <c r="CD54" i="2"/>
  <c r="CE54" i="2"/>
  <c r="CF54" i="2"/>
  <c r="CG54" i="2"/>
  <c r="CH54" i="2"/>
  <c r="CI54" i="2"/>
  <c r="CJ54" i="2"/>
  <c r="CK54" i="2"/>
  <c r="CL54" i="2"/>
  <c r="CM54" i="2"/>
  <c r="CN54" i="2"/>
  <c r="CO54" i="2"/>
  <c r="CP54" i="2"/>
  <c r="CQ54" i="2"/>
  <c r="CR54" i="2"/>
  <c r="CV54" i="2"/>
  <c r="CW54" i="2"/>
  <c r="CX54" i="2"/>
  <c r="CY54" i="2"/>
  <c r="CZ54" i="2"/>
  <c r="DA54" i="2"/>
  <c r="DE54" i="2"/>
  <c r="DF54" i="2"/>
  <c r="DG54" i="2"/>
  <c r="DH54" i="2"/>
  <c r="DI54" i="2"/>
  <c r="DJ54" i="2"/>
  <c r="DK54" i="2"/>
  <c r="DL54" i="2"/>
  <c r="DM54" i="2"/>
  <c r="DN54" i="2"/>
  <c r="DO54" i="2"/>
  <c r="DP54" i="2"/>
  <c r="DQ54" i="2"/>
  <c r="DR54" i="2"/>
  <c r="DS54" i="2"/>
  <c r="DT54" i="2"/>
  <c r="DU54" i="2"/>
  <c r="DV54" i="2"/>
  <c r="DW54" i="2"/>
  <c r="DX54" i="2"/>
  <c r="DY54" i="2"/>
  <c r="DZ54" i="2"/>
  <c r="EA54" i="2"/>
  <c r="EB54" i="2"/>
  <c r="F51" i="2"/>
  <c r="G51" i="2"/>
  <c r="H51" i="2"/>
  <c r="I51" i="2"/>
  <c r="J51" i="2"/>
  <c r="K51" i="2"/>
  <c r="L51" i="2"/>
  <c r="M51" i="2"/>
  <c r="N51" i="2"/>
  <c r="O51" i="2"/>
  <c r="P51" i="2"/>
  <c r="Q51" i="2"/>
  <c r="R51" i="2"/>
  <c r="S51" i="2"/>
  <c r="T51" i="2"/>
  <c r="U51" i="2"/>
  <c r="V51" i="2"/>
  <c r="W51" i="2"/>
  <c r="X51" i="2"/>
  <c r="Y51" i="2"/>
  <c r="Z51" i="2"/>
  <c r="AA51" i="2"/>
  <c r="AB51" i="2"/>
  <c r="AC51" i="2"/>
  <c r="AD51" i="2"/>
  <c r="AE51" i="2"/>
  <c r="AF51" i="2"/>
  <c r="AG51" i="2"/>
  <c r="AH51" i="2"/>
  <c r="AI51" i="2"/>
  <c r="AJ51" i="2"/>
  <c r="AK51" i="2"/>
  <c r="AL51" i="2"/>
  <c r="AM51" i="2"/>
  <c r="AN51" i="2"/>
  <c r="AP51" i="2"/>
  <c r="AQ51" i="2"/>
  <c r="AR51" i="2"/>
  <c r="AS51" i="2"/>
  <c r="AT51" i="2"/>
  <c r="AU51" i="2"/>
  <c r="AV51" i="2"/>
  <c r="AW51" i="2"/>
  <c r="AX51" i="2"/>
  <c r="AY51" i="2"/>
  <c r="AZ51" i="2"/>
  <c r="BA51" i="2"/>
  <c r="BB51" i="2"/>
  <c r="BC51" i="2"/>
  <c r="BD51" i="2"/>
  <c r="BE51" i="2"/>
  <c r="BF51" i="2"/>
  <c r="BG51" i="2"/>
  <c r="BH51" i="2"/>
  <c r="BI51" i="2"/>
  <c r="BJ51" i="2"/>
  <c r="BK51" i="2"/>
  <c r="BL51" i="2"/>
  <c r="BM51" i="2"/>
  <c r="BN51" i="2"/>
  <c r="BO51" i="2"/>
  <c r="BP51" i="2"/>
  <c r="BQ51" i="2"/>
  <c r="BR51" i="2"/>
  <c r="BS51" i="2"/>
  <c r="BT51" i="2"/>
  <c r="BU51" i="2"/>
  <c r="BV51" i="2"/>
  <c r="BW51" i="2"/>
  <c r="BX51" i="2"/>
  <c r="BY51" i="2"/>
  <c r="BZ51" i="2"/>
  <c r="CA51" i="2"/>
  <c r="CB51" i="2"/>
  <c r="CC51" i="2"/>
  <c r="CD51" i="2"/>
  <c r="CE51" i="2"/>
  <c r="CF51" i="2"/>
  <c r="CG51" i="2"/>
  <c r="CH51" i="2"/>
  <c r="CI51" i="2"/>
  <c r="CJ51" i="2"/>
  <c r="CK51" i="2"/>
  <c r="CL51" i="2"/>
  <c r="CM51" i="2"/>
  <c r="CN51" i="2"/>
  <c r="CO51" i="2"/>
  <c r="CP51" i="2"/>
  <c r="CQ51" i="2"/>
  <c r="CR51" i="2"/>
  <c r="CV51" i="2"/>
  <c r="CW51" i="2"/>
  <c r="CX51" i="2"/>
  <c r="CY51" i="2"/>
  <c r="CZ51" i="2"/>
  <c r="DA51" i="2"/>
  <c r="DE51" i="2"/>
  <c r="DF51" i="2"/>
  <c r="DG51" i="2"/>
  <c r="DH51" i="2"/>
  <c r="DI51" i="2"/>
  <c r="DJ51" i="2"/>
  <c r="DK51" i="2"/>
  <c r="DL51" i="2"/>
  <c r="DM51" i="2"/>
  <c r="DN51" i="2"/>
  <c r="DO51" i="2"/>
  <c r="DP51" i="2"/>
  <c r="DQ51" i="2"/>
  <c r="DR51" i="2"/>
  <c r="DS51" i="2"/>
  <c r="DT51" i="2"/>
  <c r="DU51" i="2"/>
  <c r="DV51" i="2"/>
  <c r="DW51" i="2"/>
  <c r="DX51" i="2"/>
  <c r="DY51" i="2"/>
  <c r="DZ51" i="2"/>
  <c r="EA51" i="2"/>
  <c r="EB51" i="2"/>
  <c r="F48" i="2"/>
  <c r="G48" i="2"/>
  <c r="H48" i="2"/>
  <c r="I48" i="2"/>
  <c r="J48" i="2"/>
  <c r="K48" i="2"/>
  <c r="L48" i="2"/>
  <c r="M48" i="2"/>
  <c r="N48" i="2"/>
  <c r="O48" i="2"/>
  <c r="P48" i="2"/>
  <c r="Q48" i="2"/>
  <c r="R48" i="2"/>
  <c r="S48" i="2"/>
  <c r="T48" i="2"/>
  <c r="U48" i="2"/>
  <c r="V48" i="2"/>
  <c r="W48" i="2"/>
  <c r="X48" i="2"/>
  <c r="Y48" i="2"/>
  <c r="Z48" i="2"/>
  <c r="AA48" i="2"/>
  <c r="AB48" i="2"/>
  <c r="AC48" i="2"/>
  <c r="AD48" i="2"/>
  <c r="AE48" i="2"/>
  <c r="AF48" i="2"/>
  <c r="AG48" i="2"/>
  <c r="AH48" i="2"/>
  <c r="AI48" i="2"/>
  <c r="AJ48" i="2"/>
  <c r="AK48" i="2"/>
  <c r="AL48" i="2"/>
  <c r="AM48" i="2"/>
  <c r="AN48" i="2"/>
  <c r="AO48" i="2"/>
  <c r="AP48" i="2"/>
  <c r="AQ48" i="2"/>
  <c r="AR48" i="2"/>
  <c r="AS48" i="2"/>
  <c r="AT48" i="2"/>
  <c r="AU48" i="2"/>
  <c r="AV48" i="2"/>
  <c r="AW48" i="2"/>
  <c r="AX48" i="2"/>
  <c r="AY48" i="2"/>
  <c r="AZ48" i="2"/>
  <c r="BA48" i="2"/>
  <c r="BB48" i="2"/>
  <c r="BC48" i="2"/>
  <c r="BD48" i="2"/>
  <c r="BE48" i="2"/>
  <c r="BF48" i="2"/>
  <c r="BG48" i="2"/>
  <c r="BH48" i="2"/>
  <c r="BI48" i="2"/>
  <c r="BJ48" i="2"/>
  <c r="BK48" i="2"/>
  <c r="BL48" i="2"/>
  <c r="BM48" i="2"/>
  <c r="BN48" i="2"/>
  <c r="BO48" i="2"/>
  <c r="BP48" i="2"/>
  <c r="BQ48" i="2"/>
  <c r="BR48" i="2"/>
  <c r="BS48" i="2"/>
  <c r="BT48" i="2"/>
  <c r="BU48" i="2"/>
  <c r="BV48" i="2"/>
  <c r="BW48" i="2"/>
  <c r="BX48" i="2"/>
  <c r="BY48" i="2"/>
  <c r="BZ48" i="2"/>
  <c r="CA48" i="2"/>
  <c r="CB48" i="2"/>
  <c r="CC48" i="2"/>
  <c r="CD48" i="2"/>
  <c r="CE48" i="2"/>
  <c r="CF48" i="2"/>
  <c r="CG48" i="2"/>
  <c r="CH48" i="2"/>
  <c r="CI48" i="2"/>
  <c r="CJ48" i="2"/>
  <c r="CK48" i="2"/>
  <c r="CL48" i="2"/>
  <c r="CM48" i="2"/>
  <c r="CN48" i="2"/>
  <c r="CO48" i="2"/>
  <c r="CP48" i="2"/>
  <c r="CQ48" i="2"/>
  <c r="CR48" i="2"/>
  <c r="CV48" i="2"/>
  <c r="CW48" i="2"/>
  <c r="CX48" i="2"/>
  <c r="CY48" i="2"/>
  <c r="CZ48" i="2"/>
  <c r="DA48" i="2"/>
  <c r="DE48" i="2"/>
  <c r="DF48" i="2"/>
  <c r="DG48" i="2"/>
  <c r="DH48" i="2"/>
  <c r="DI48" i="2"/>
  <c r="DJ48" i="2"/>
  <c r="DK48" i="2"/>
  <c r="DL48" i="2"/>
  <c r="DM48" i="2"/>
  <c r="DN48" i="2"/>
  <c r="DO48" i="2"/>
  <c r="DP48" i="2"/>
  <c r="DQ48" i="2"/>
  <c r="DR48" i="2"/>
  <c r="DS48" i="2"/>
  <c r="DT48" i="2"/>
  <c r="DU48" i="2"/>
  <c r="DV48" i="2"/>
  <c r="DW48" i="2"/>
  <c r="DX48" i="2"/>
  <c r="DY48" i="2"/>
  <c r="DZ48" i="2"/>
  <c r="EA48" i="2"/>
  <c r="EB48" i="2"/>
  <c r="F42" i="2"/>
  <c r="F41" i="2" s="1"/>
  <c r="G42" i="2"/>
  <c r="H42" i="2"/>
  <c r="I42" i="2"/>
  <c r="I41" i="2" s="1"/>
  <c r="J42" i="2"/>
  <c r="J41" i="2" s="1"/>
  <c r="K42" i="2"/>
  <c r="K41" i="2" s="1"/>
  <c r="L42" i="2"/>
  <c r="L41" i="2" s="1"/>
  <c r="M42" i="2"/>
  <c r="M41" i="2" s="1"/>
  <c r="N42" i="2"/>
  <c r="N41" i="2" s="1"/>
  <c r="O42" i="2"/>
  <c r="O41" i="2" s="1"/>
  <c r="P42" i="2"/>
  <c r="P41" i="2" s="1"/>
  <c r="Q42" i="2"/>
  <c r="Q41" i="2" s="1"/>
  <c r="R42" i="2"/>
  <c r="R41" i="2" s="1"/>
  <c r="S42" i="2"/>
  <c r="S41" i="2" s="1"/>
  <c r="T42" i="2"/>
  <c r="T41" i="2" s="1"/>
  <c r="U42" i="2"/>
  <c r="U41" i="2" s="1"/>
  <c r="V42" i="2"/>
  <c r="V41" i="2" s="1"/>
  <c r="W42" i="2"/>
  <c r="W41" i="2" s="1"/>
  <c r="X42" i="2"/>
  <c r="X41" i="2" s="1"/>
  <c r="Y42" i="2"/>
  <c r="Y41" i="2" s="1"/>
  <c r="Z42" i="2"/>
  <c r="Z41" i="2" s="1"/>
  <c r="AA42" i="2"/>
  <c r="AA41" i="2" s="1"/>
  <c r="AB42" i="2"/>
  <c r="AB41" i="2" s="1"/>
  <c r="AC42" i="2"/>
  <c r="AC41" i="2" s="1"/>
  <c r="AD42" i="2"/>
  <c r="AD41" i="2" s="1"/>
  <c r="AE42" i="2"/>
  <c r="AE41" i="2" s="1"/>
  <c r="AF42" i="2"/>
  <c r="AF41" i="2" s="1"/>
  <c r="AG42" i="2"/>
  <c r="AG41" i="2" s="1"/>
  <c r="AH42" i="2"/>
  <c r="AH41" i="2" s="1"/>
  <c r="AI42" i="2"/>
  <c r="AI41" i="2" s="1"/>
  <c r="AJ42" i="2"/>
  <c r="AJ41" i="2" s="1"/>
  <c r="AK42" i="2"/>
  <c r="AK41" i="2" s="1"/>
  <c r="AL42" i="2"/>
  <c r="AL41" i="2" s="1"/>
  <c r="AM42" i="2"/>
  <c r="AM41" i="2" s="1"/>
  <c r="AN42" i="2"/>
  <c r="AN41" i="2" s="1"/>
  <c r="AO42" i="2"/>
  <c r="AO41" i="2" s="1"/>
  <c r="AP42" i="2"/>
  <c r="AP41" i="2" s="1"/>
  <c r="AQ42" i="2"/>
  <c r="AQ41" i="2" s="1"/>
  <c r="AR42" i="2"/>
  <c r="AR41" i="2" s="1"/>
  <c r="AS42" i="2"/>
  <c r="AS41" i="2" s="1"/>
  <c r="AT42" i="2"/>
  <c r="AT41" i="2" s="1"/>
  <c r="AU42" i="2"/>
  <c r="AU41" i="2" s="1"/>
  <c r="AV42" i="2"/>
  <c r="AV41" i="2" s="1"/>
  <c r="AW42" i="2"/>
  <c r="AW41" i="2" s="1"/>
  <c r="AX42" i="2"/>
  <c r="AX41" i="2" s="1"/>
  <c r="AY42" i="2"/>
  <c r="AY41" i="2" s="1"/>
  <c r="AZ42" i="2"/>
  <c r="AZ41" i="2" s="1"/>
  <c r="BA42" i="2"/>
  <c r="BA41" i="2" s="1"/>
  <c r="BB42" i="2"/>
  <c r="BB41" i="2" s="1"/>
  <c r="BC42" i="2"/>
  <c r="BC41" i="2" s="1"/>
  <c r="BD42" i="2"/>
  <c r="BD41" i="2" s="1"/>
  <c r="BE42" i="2"/>
  <c r="BE41" i="2" s="1"/>
  <c r="BF42" i="2"/>
  <c r="BF41" i="2" s="1"/>
  <c r="BG42" i="2"/>
  <c r="BG41" i="2" s="1"/>
  <c r="BH42" i="2"/>
  <c r="BH41" i="2" s="1"/>
  <c r="BI42" i="2"/>
  <c r="BI41" i="2" s="1"/>
  <c r="BJ42" i="2"/>
  <c r="BJ41" i="2" s="1"/>
  <c r="BK42" i="2"/>
  <c r="BK41" i="2" s="1"/>
  <c r="BL42" i="2"/>
  <c r="BL41" i="2" s="1"/>
  <c r="BM42" i="2"/>
  <c r="BM41" i="2" s="1"/>
  <c r="BN42" i="2"/>
  <c r="BN41" i="2" s="1"/>
  <c r="BO42" i="2"/>
  <c r="BO41" i="2" s="1"/>
  <c r="BP42" i="2"/>
  <c r="BP41" i="2" s="1"/>
  <c r="BQ42" i="2"/>
  <c r="BQ41" i="2" s="1"/>
  <c r="BR42" i="2"/>
  <c r="BR41" i="2" s="1"/>
  <c r="BS42" i="2"/>
  <c r="BS41" i="2" s="1"/>
  <c r="BT42" i="2"/>
  <c r="BT41" i="2" s="1"/>
  <c r="BU42" i="2"/>
  <c r="BU41" i="2" s="1"/>
  <c r="BV42" i="2"/>
  <c r="BV41" i="2" s="1"/>
  <c r="BW42" i="2"/>
  <c r="BW41" i="2" s="1"/>
  <c r="BX42" i="2"/>
  <c r="BX41" i="2" s="1"/>
  <c r="BY42" i="2"/>
  <c r="BY41" i="2" s="1"/>
  <c r="BZ42" i="2"/>
  <c r="BZ41" i="2" s="1"/>
  <c r="CA42" i="2"/>
  <c r="CA41" i="2" s="1"/>
  <c r="CB42" i="2"/>
  <c r="CB41" i="2" s="1"/>
  <c r="CC42" i="2"/>
  <c r="CC41" i="2" s="1"/>
  <c r="CD42" i="2"/>
  <c r="CD41" i="2" s="1"/>
  <c r="CE42" i="2"/>
  <c r="CE41" i="2" s="1"/>
  <c r="CF42" i="2"/>
  <c r="CF41" i="2" s="1"/>
  <c r="CG42" i="2"/>
  <c r="CG41" i="2" s="1"/>
  <c r="CH42" i="2"/>
  <c r="CH41" i="2" s="1"/>
  <c r="CI42" i="2"/>
  <c r="CI41" i="2" s="1"/>
  <c r="CJ42" i="2"/>
  <c r="CJ41" i="2" s="1"/>
  <c r="CK42" i="2"/>
  <c r="CK41" i="2" s="1"/>
  <c r="CL42" i="2"/>
  <c r="CL41" i="2" s="1"/>
  <c r="CM42" i="2"/>
  <c r="CM41" i="2" s="1"/>
  <c r="CN42" i="2"/>
  <c r="CN41" i="2" s="1"/>
  <c r="CO42" i="2"/>
  <c r="CO41" i="2" s="1"/>
  <c r="CP42" i="2"/>
  <c r="CP41" i="2" s="1"/>
  <c r="CQ42" i="2"/>
  <c r="CQ41" i="2" s="1"/>
  <c r="CR42" i="2"/>
  <c r="CR41" i="2" s="1"/>
  <c r="CV42" i="2"/>
  <c r="CW42" i="2"/>
  <c r="CX42" i="2"/>
  <c r="CY42" i="2"/>
  <c r="CY41" i="2" s="1"/>
  <c r="CZ42" i="2"/>
  <c r="CZ41" i="2" s="1"/>
  <c r="DA42" i="2"/>
  <c r="DA41" i="2" s="1"/>
  <c r="DE42" i="2"/>
  <c r="DF42" i="2"/>
  <c r="DG42" i="2"/>
  <c r="DH42" i="2"/>
  <c r="DH41" i="2" s="1"/>
  <c r="DI42" i="2"/>
  <c r="DI41" i="2" s="1"/>
  <c r="DJ42" i="2"/>
  <c r="DJ41" i="2" s="1"/>
  <c r="DK42" i="2"/>
  <c r="DK41" i="2" s="1"/>
  <c r="DL42" i="2"/>
  <c r="DL41" i="2" s="1"/>
  <c r="DM42" i="2"/>
  <c r="DM41" i="2" s="1"/>
  <c r="DN42" i="2"/>
  <c r="DN41" i="2" s="1"/>
  <c r="DO42" i="2"/>
  <c r="DO41" i="2" s="1"/>
  <c r="DP42" i="2"/>
  <c r="DP41" i="2" s="1"/>
  <c r="DQ42" i="2"/>
  <c r="DQ41" i="2" s="1"/>
  <c r="DR42" i="2"/>
  <c r="DR41" i="2" s="1"/>
  <c r="DS42" i="2"/>
  <c r="DS41" i="2" s="1"/>
  <c r="DT42" i="2"/>
  <c r="DT41" i="2" s="1"/>
  <c r="DU42" i="2"/>
  <c r="DU41" i="2" s="1"/>
  <c r="DV42" i="2"/>
  <c r="DV41" i="2" s="1"/>
  <c r="DW42" i="2"/>
  <c r="DW41" i="2" s="1"/>
  <c r="DX42" i="2"/>
  <c r="DX41" i="2" s="1"/>
  <c r="DY42" i="2"/>
  <c r="DY41" i="2" s="1"/>
  <c r="DZ42" i="2"/>
  <c r="DZ41" i="2" s="1"/>
  <c r="EA42" i="2"/>
  <c r="EA41" i="2" s="1"/>
  <c r="EB42" i="2"/>
  <c r="EB41" i="2" s="1"/>
  <c r="F38" i="2"/>
  <c r="G38" i="2"/>
  <c r="H38" i="2"/>
  <c r="I38" i="2"/>
  <c r="J38" i="2"/>
  <c r="K38" i="2"/>
  <c r="L38" i="2"/>
  <c r="M38" i="2"/>
  <c r="N38" i="2"/>
  <c r="O38" i="2"/>
  <c r="P38" i="2"/>
  <c r="Q38" i="2"/>
  <c r="R38" i="2"/>
  <c r="S38" i="2"/>
  <c r="T38" i="2"/>
  <c r="U38" i="2"/>
  <c r="V38" i="2"/>
  <c r="W38" i="2"/>
  <c r="X38" i="2"/>
  <c r="Y38" i="2"/>
  <c r="Z38" i="2"/>
  <c r="AA38" i="2"/>
  <c r="AB38" i="2"/>
  <c r="AC38" i="2"/>
  <c r="AD38" i="2"/>
  <c r="AE38" i="2"/>
  <c r="AF38" i="2"/>
  <c r="AG38" i="2"/>
  <c r="AH38" i="2"/>
  <c r="AI38" i="2"/>
  <c r="AJ38" i="2"/>
  <c r="AK38" i="2"/>
  <c r="AL38" i="2"/>
  <c r="AM38" i="2"/>
  <c r="AN38" i="2"/>
  <c r="AO38" i="2"/>
  <c r="AP38" i="2"/>
  <c r="AQ38" i="2"/>
  <c r="AR38" i="2"/>
  <c r="AS38" i="2"/>
  <c r="AT38" i="2"/>
  <c r="AU38" i="2"/>
  <c r="AV38" i="2"/>
  <c r="AW38" i="2"/>
  <c r="AX38" i="2"/>
  <c r="AY38" i="2"/>
  <c r="AZ38" i="2"/>
  <c r="BA38" i="2"/>
  <c r="BB38" i="2"/>
  <c r="BC38" i="2"/>
  <c r="BD38" i="2"/>
  <c r="BE38" i="2"/>
  <c r="BF38" i="2"/>
  <c r="BG38" i="2"/>
  <c r="BH38" i="2"/>
  <c r="BI38" i="2"/>
  <c r="BJ38" i="2"/>
  <c r="BK38" i="2"/>
  <c r="BL38" i="2"/>
  <c r="BM38" i="2"/>
  <c r="BN38" i="2"/>
  <c r="BO38" i="2"/>
  <c r="BP38" i="2"/>
  <c r="BQ38" i="2"/>
  <c r="BR38" i="2"/>
  <c r="BS38" i="2"/>
  <c r="BT38" i="2"/>
  <c r="BU38" i="2"/>
  <c r="BV38" i="2"/>
  <c r="BW38" i="2"/>
  <c r="BX38" i="2"/>
  <c r="BY38" i="2"/>
  <c r="BZ38" i="2"/>
  <c r="CA38" i="2"/>
  <c r="CB38" i="2"/>
  <c r="CC38" i="2"/>
  <c r="CD38" i="2"/>
  <c r="CE38" i="2"/>
  <c r="CF38" i="2"/>
  <c r="CG38" i="2"/>
  <c r="CH38" i="2"/>
  <c r="CI38" i="2"/>
  <c r="CJ38" i="2"/>
  <c r="CK38" i="2"/>
  <c r="CL38" i="2"/>
  <c r="CM38" i="2"/>
  <c r="CN38" i="2"/>
  <c r="CO38" i="2"/>
  <c r="CP38" i="2"/>
  <c r="CQ38" i="2"/>
  <c r="CR38" i="2"/>
  <c r="CV38" i="2"/>
  <c r="CW38" i="2"/>
  <c r="CX38" i="2"/>
  <c r="CY38" i="2"/>
  <c r="CZ38" i="2"/>
  <c r="DA38" i="2"/>
  <c r="DE38" i="2"/>
  <c r="DF38" i="2"/>
  <c r="DG38" i="2"/>
  <c r="DH38" i="2"/>
  <c r="DI38" i="2"/>
  <c r="DJ38" i="2"/>
  <c r="DK38" i="2"/>
  <c r="DL38" i="2"/>
  <c r="DM38" i="2"/>
  <c r="DN38" i="2"/>
  <c r="DO38" i="2"/>
  <c r="DP38" i="2"/>
  <c r="DQ38" i="2"/>
  <c r="DR38" i="2"/>
  <c r="DS38" i="2"/>
  <c r="DT38" i="2"/>
  <c r="DU38" i="2"/>
  <c r="DV38" i="2"/>
  <c r="DW38" i="2"/>
  <c r="DX38" i="2"/>
  <c r="DY38" i="2"/>
  <c r="DZ38" i="2"/>
  <c r="EA38" i="2"/>
  <c r="EB38" i="2"/>
  <c r="E32" i="2"/>
  <c r="F32" i="2"/>
  <c r="G32" i="2"/>
  <c r="H32" i="2"/>
  <c r="I32" i="2"/>
  <c r="J32" i="2"/>
  <c r="K32" i="2"/>
  <c r="L32" i="2"/>
  <c r="M32" i="2"/>
  <c r="N32" i="2"/>
  <c r="O32" i="2"/>
  <c r="P32" i="2"/>
  <c r="Q32" i="2"/>
  <c r="R32" i="2"/>
  <c r="S32" i="2"/>
  <c r="T32" i="2"/>
  <c r="U32" i="2"/>
  <c r="V32" i="2"/>
  <c r="W32" i="2"/>
  <c r="X32" i="2"/>
  <c r="Y32" i="2"/>
  <c r="Z32" i="2"/>
  <c r="AA32" i="2"/>
  <c r="AB32" i="2"/>
  <c r="AC32" i="2"/>
  <c r="AD32" i="2"/>
  <c r="AE32" i="2"/>
  <c r="AF32" i="2"/>
  <c r="AG32" i="2"/>
  <c r="AH32" i="2"/>
  <c r="AI32" i="2"/>
  <c r="AJ32" i="2"/>
  <c r="AK32" i="2"/>
  <c r="AL32" i="2"/>
  <c r="AM32" i="2"/>
  <c r="AN32" i="2"/>
  <c r="AO32" i="2"/>
  <c r="AP32" i="2"/>
  <c r="AQ32" i="2"/>
  <c r="AR32" i="2"/>
  <c r="AS32" i="2"/>
  <c r="AT32" i="2"/>
  <c r="AU32" i="2"/>
  <c r="AV32" i="2"/>
  <c r="AW32" i="2"/>
  <c r="AX32" i="2"/>
  <c r="AY32" i="2"/>
  <c r="AZ32" i="2"/>
  <c r="BA32" i="2"/>
  <c r="BB32" i="2"/>
  <c r="BC32" i="2"/>
  <c r="BD32" i="2"/>
  <c r="BE32" i="2"/>
  <c r="BF32" i="2"/>
  <c r="BG32" i="2"/>
  <c r="BH32" i="2"/>
  <c r="BI32" i="2"/>
  <c r="BJ32" i="2"/>
  <c r="BK32" i="2"/>
  <c r="BL32" i="2"/>
  <c r="BM32" i="2"/>
  <c r="BN32" i="2"/>
  <c r="BO32" i="2"/>
  <c r="BP32" i="2"/>
  <c r="BQ32" i="2"/>
  <c r="BR32" i="2"/>
  <c r="BS32" i="2"/>
  <c r="BT32" i="2"/>
  <c r="BU32" i="2"/>
  <c r="BV32" i="2"/>
  <c r="BW32" i="2"/>
  <c r="BX32" i="2"/>
  <c r="BY32" i="2"/>
  <c r="BZ32" i="2"/>
  <c r="CA32" i="2"/>
  <c r="CB32" i="2"/>
  <c r="CC32" i="2"/>
  <c r="CD32" i="2"/>
  <c r="CE32" i="2"/>
  <c r="CF32" i="2"/>
  <c r="CG32" i="2"/>
  <c r="CH32" i="2"/>
  <c r="CI32" i="2"/>
  <c r="CJ32" i="2"/>
  <c r="CK32" i="2"/>
  <c r="CL32" i="2"/>
  <c r="CM32" i="2"/>
  <c r="CN32" i="2"/>
  <c r="CO32" i="2"/>
  <c r="CP32" i="2"/>
  <c r="CQ32" i="2"/>
  <c r="CR32" i="2"/>
  <c r="CV32" i="2"/>
  <c r="CW32" i="2"/>
  <c r="CX32" i="2"/>
  <c r="CY32" i="2"/>
  <c r="CZ32" i="2"/>
  <c r="DA32" i="2"/>
  <c r="DE32" i="2"/>
  <c r="DF32" i="2"/>
  <c r="DG32" i="2"/>
  <c r="DH32" i="2"/>
  <c r="DI32" i="2"/>
  <c r="DJ32" i="2"/>
  <c r="DK32" i="2"/>
  <c r="DL32" i="2"/>
  <c r="DM32" i="2"/>
  <c r="DN32" i="2"/>
  <c r="DO32" i="2"/>
  <c r="DP32" i="2"/>
  <c r="DQ32" i="2"/>
  <c r="DR32" i="2"/>
  <c r="DS32" i="2"/>
  <c r="DT32" i="2"/>
  <c r="DU32" i="2"/>
  <c r="DV32" i="2"/>
  <c r="DW32" i="2"/>
  <c r="DX32" i="2"/>
  <c r="DY32" i="2"/>
  <c r="DZ32" i="2"/>
  <c r="EA32" i="2"/>
  <c r="EB32" i="2"/>
  <c r="D32" i="2"/>
  <c r="C32" i="2" s="1"/>
  <c r="F29" i="2"/>
  <c r="G29" i="2"/>
  <c r="H29" i="2"/>
  <c r="I29" i="2"/>
  <c r="J29" i="2"/>
  <c r="K29" i="2"/>
  <c r="L29" i="2"/>
  <c r="M29" i="2"/>
  <c r="N29" i="2"/>
  <c r="O29" i="2"/>
  <c r="P29" i="2"/>
  <c r="Q29" i="2"/>
  <c r="R29" i="2"/>
  <c r="S29" i="2"/>
  <c r="T29" i="2"/>
  <c r="U29" i="2"/>
  <c r="V29" i="2"/>
  <c r="W29" i="2"/>
  <c r="X29" i="2"/>
  <c r="Y29" i="2"/>
  <c r="Z29" i="2"/>
  <c r="AA29" i="2"/>
  <c r="AD29" i="2"/>
  <c r="AE29" i="2"/>
  <c r="AF29" i="2"/>
  <c r="AG29" i="2"/>
  <c r="AH29" i="2"/>
  <c r="AI29" i="2"/>
  <c r="AJ29" i="2"/>
  <c r="AK29" i="2"/>
  <c r="AL29" i="2"/>
  <c r="AM29" i="2"/>
  <c r="AN29" i="2"/>
  <c r="AO29" i="2"/>
  <c r="AP29" i="2"/>
  <c r="AQ29" i="2"/>
  <c r="AR29" i="2"/>
  <c r="AS29" i="2"/>
  <c r="AT29" i="2"/>
  <c r="AU29" i="2"/>
  <c r="AV29" i="2"/>
  <c r="AW29" i="2"/>
  <c r="AX29" i="2"/>
  <c r="AY29" i="2"/>
  <c r="AZ29" i="2"/>
  <c r="BA29" i="2"/>
  <c r="BB29" i="2"/>
  <c r="BC29" i="2"/>
  <c r="BD29" i="2"/>
  <c r="BE29" i="2"/>
  <c r="BF29" i="2"/>
  <c r="BG29" i="2"/>
  <c r="BH29" i="2"/>
  <c r="BI29" i="2"/>
  <c r="BJ29" i="2"/>
  <c r="BK29" i="2"/>
  <c r="BL29" i="2"/>
  <c r="BM29" i="2"/>
  <c r="BN29" i="2"/>
  <c r="BO29" i="2"/>
  <c r="BP29" i="2"/>
  <c r="BQ29" i="2"/>
  <c r="BR29" i="2"/>
  <c r="BS29" i="2"/>
  <c r="BT29" i="2"/>
  <c r="BU29" i="2"/>
  <c r="BV29" i="2"/>
  <c r="BW29" i="2"/>
  <c r="BX29" i="2"/>
  <c r="BY29" i="2"/>
  <c r="BZ29" i="2"/>
  <c r="CA29" i="2"/>
  <c r="CB29" i="2"/>
  <c r="CC29" i="2"/>
  <c r="CD29" i="2"/>
  <c r="CE29" i="2"/>
  <c r="CF29" i="2"/>
  <c r="CG29" i="2"/>
  <c r="CH29" i="2"/>
  <c r="CI29" i="2"/>
  <c r="CJ29" i="2"/>
  <c r="CK29" i="2"/>
  <c r="CL29" i="2"/>
  <c r="CM29" i="2"/>
  <c r="CN29" i="2"/>
  <c r="CO29" i="2"/>
  <c r="CP29" i="2"/>
  <c r="CQ29" i="2"/>
  <c r="CR29" i="2"/>
  <c r="CV29" i="2"/>
  <c r="CW29" i="2"/>
  <c r="CX29" i="2"/>
  <c r="CY29" i="2"/>
  <c r="CZ29" i="2"/>
  <c r="DA29" i="2"/>
  <c r="DE29" i="2"/>
  <c r="DF29" i="2"/>
  <c r="DG29" i="2"/>
  <c r="DH29" i="2"/>
  <c r="DI29" i="2"/>
  <c r="DJ29" i="2"/>
  <c r="DK29" i="2"/>
  <c r="DL29" i="2"/>
  <c r="DM29" i="2"/>
  <c r="DN29" i="2"/>
  <c r="DO29" i="2"/>
  <c r="DP29" i="2"/>
  <c r="DQ29" i="2"/>
  <c r="DR29" i="2"/>
  <c r="DS29" i="2"/>
  <c r="DT29" i="2"/>
  <c r="DU29" i="2"/>
  <c r="DV29" i="2"/>
  <c r="DW29" i="2"/>
  <c r="DX29" i="2"/>
  <c r="DY29" i="2"/>
  <c r="DZ29" i="2"/>
  <c r="EA29" i="2"/>
  <c r="EB29" i="2"/>
  <c r="C29" i="2"/>
  <c r="E17" i="2"/>
  <c r="F17" i="2"/>
  <c r="G17" i="2"/>
  <c r="H17" i="2"/>
  <c r="I17" i="2"/>
  <c r="J17" i="2"/>
  <c r="K17" i="2"/>
  <c r="L17" i="2"/>
  <c r="M17" i="2"/>
  <c r="N17" i="2"/>
  <c r="O17" i="2"/>
  <c r="P17" i="2"/>
  <c r="Q17" i="2"/>
  <c r="R17" i="2"/>
  <c r="S17" i="2"/>
  <c r="T17" i="2"/>
  <c r="U17" i="2"/>
  <c r="V17" i="2"/>
  <c r="W17" i="2"/>
  <c r="X17" i="2"/>
  <c r="Y17" i="2"/>
  <c r="Z17" i="2"/>
  <c r="AA17" i="2"/>
  <c r="AB17" i="2"/>
  <c r="AC17" i="2"/>
  <c r="AD17" i="2"/>
  <c r="AE17" i="2"/>
  <c r="AF17" i="2"/>
  <c r="AG17" i="2"/>
  <c r="AH17" i="2"/>
  <c r="AI17" i="2"/>
  <c r="AJ17" i="2"/>
  <c r="AK17" i="2"/>
  <c r="AL17" i="2"/>
  <c r="AM17" i="2"/>
  <c r="AN17" i="2"/>
  <c r="AO17" i="2"/>
  <c r="AP17" i="2"/>
  <c r="AQ17" i="2"/>
  <c r="AR17" i="2"/>
  <c r="AS17" i="2"/>
  <c r="AT17" i="2"/>
  <c r="AU17" i="2"/>
  <c r="AV17" i="2"/>
  <c r="AW17" i="2"/>
  <c r="AX17" i="2"/>
  <c r="AY17" i="2"/>
  <c r="AZ17" i="2"/>
  <c r="BA17" i="2"/>
  <c r="BB17" i="2"/>
  <c r="BC17" i="2"/>
  <c r="BD17" i="2"/>
  <c r="BE17" i="2"/>
  <c r="BF17" i="2"/>
  <c r="BG17" i="2"/>
  <c r="BH17" i="2"/>
  <c r="BI17" i="2"/>
  <c r="BJ17" i="2"/>
  <c r="BK17" i="2"/>
  <c r="BL17" i="2"/>
  <c r="BM17" i="2"/>
  <c r="BN17" i="2"/>
  <c r="BO17" i="2"/>
  <c r="BP17" i="2"/>
  <c r="BQ17" i="2"/>
  <c r="BR17" i="2"/>
  <c r="BS17" i="2"/>
  <c r="BT17" i="2"/>
  <c r="BU17" i="2"/>
  <c r="BV17" i="2"/>
  <c r="BW17" i="2"/>
  <c r="BX17" i="2"/>
  <c r="BY17" i="2"/>
  <c r="BZ17" i="2"/>
  <c r="CA17" i="2"/>
  <c r="CB17" i="2"/>
  <c r="CC17" i="2"/>
  <c r="CD17" i="2"/>
  <c r="CE17" i="2"/>
  <c r="CF17" i="2"/>
  <c r="CG17" i="2"/>
  <c r="CH17" i="2"/>
  <c r="CI17" i="2"/>
  <c r="CJ17" i="2"/>
  <c r="CK17" i="2"/>
  <c r="CL17" i="2"/>
  <c r="CM17" i="2"/>
  <c r="CN17" i="2"/>
  <c r="CO17" i="2"/>
  <c r="CP17" i="2"/>
  <c r="CQ17" i="2"/>
  <c r="CR17" i="2"/>
  <c r="CV17" i="2"/>
  <c r="CW17" i="2"/>
  <c r="CX17" i="2"/>
  <c r="CY17" i="2"/>
  <c r="CZ17" i="2"/>
  <c r="DA17" i="2"/>
  <c r="DE17" i="2"/>
  <c r="DF17" i="2"/>
  <c r="DG17" i="2"/>
  <c r="DH17" i="2"/>
  <c r="DI17" i="2"/>
  <c r="DJ17" i="2"/>
  <c r="DK17" i="2"/>
  <c r="DL17" i="2"/>
  <c r="DM17" i="2"/>
  <c r="DN17" i="2"/>
  <c r="DO17" i="2"/>
  <c r="DP17" i="2"/>
  <c r="DQ17" i="2"/>
  <c r="DR17" i="2"/>
  <c r="DS17" i="2"/>
  <c r="DT17" i="2"/>
  <c r="DU17" i="2"/>
  <c r="DV17" i="2"/>
  <c r="DW17" i="2"/>
  <c r="DX17" i="2"/>
  <c r="DY17" i="2"/>
  <c r="DZ17" i="2"/>
  <c r="EA17" i="2"/>
  <c r="EB17" i="2"/>
  <c r="D17" i="2"/>
  <c r="C17" i="2" s="1"/>
  <c r="F14" i="2"/>
  <c r="G14" i="2"/>
  <c r="H14" i="2"/>
  <c r="I14" i="2"/>
  <c r="J14" i="2"/>
  <c r="K14" i="2"/>
  <c r="L14" i="2"/>
  <c r="M14" i="2"/>
  <c r="N14" i="2"/>
  <c r="O14" i="2"/>
  <c r="P14" i="2"/>
  <c r="Q14" i="2"/>
  <c r="R14" i="2"/>
  <c r="S14" i="2"/>
  <c r="T14" i="2"/>
  <c r="U14" i="2"/>
  <c r="V14" i="2"/>
  <c r="W14" i="2"/>
  <c r="X14" i="2"/>
  <c r="Y14" i="2"/>
  <c r="Z14" i="2"/>
  <c r="AA14" i="2"/>
  <c r="AD14" i="2"/>
  <c r="AE14" i="2"/>
  <c r="AF14" i="2"/>
  <c r="AG14" i="2"/>
  <c r="AH14" i="2"/>
  <c r="AI14" i="2"/>
  <c r="AJ14" i="2"/>
  <c r="AK14" i="2"/>
  <c r="AL14" i="2"/>
  <c r="AM14" i="2"/>
  <c r="AN14" i="2"/>
  <c r="AO14" i="2"/>
  <c r="AP14" i="2"/>
  <c r="AQ14" i="2"/>
  <c r="AR14" i="2"/>
  <c r="AS14" i="2"/>
  <c r="AT14" i="2"/>
  <c r="AU14" i="2"/>
  <c r="AV14" i="2"/>
  <c r="AW14" i="2"/>
  <c r="AX14" i="2"/>
  <c r="AY14" i="2"/>
  <c r="AZ14" i="2"/>
  <c r="BA14" i="2"/>
  <c r="BB14" i="2"/>
  <c r="BC14" i="2"/>
  <c r="BD14" i="2"/>
  <c r="BE14" i="2"/>
  <c r="BF14" i="2"/>
  <c r="BG14" i="2"/>
  <c r="BH14" i="2"/>
  <c r="BI14" i="2"/>
  <c r="BJ14" i="2"/>
  <c r="BK14" i="2"/>
  <c r="BL14" i="2"/>
  <c r="BM14" i="2"/>
  <c r="BN14" i="2"/>
  <c r="BO14" i="2"/>
  <c r="BP14" i="2"/>
  <c r="BQ14" i="2"/>
  <c r="BR14" i="2"/>
  <c r="BS14" i="2"/>
  <c r="BT14" i="2"/>
  <c r="BU14" i="2"/>
  <c r="BV14" i="2"/>
  <c r="BW14" i="2"/>
  <c r="BX14" i="2"/>
  <c r="BY14" i="2"/>
  <c r="BZ14" i="2"/>
  <c r="CA14" i="2"/>
  <c r="CB14" i="2"/>
  <c r="CC14" i="2"/>
  <c r="CD14" i="2"/>
  <c r="CE14" i="2"/>
  <c r="CF14" i="2"/>
  <c r="CG14" i="2"/>
  <c r="CH14" i="2"/>
  <c r="CI14" i="2"/>
  <c r="CJ14" i="2"/>
  <c r="CK14" i="2"/>
  <c r="CL14" i="2"/>
  <c r="CM14" i="2"/>
  <c r="CN14" i="2"/>
  <c r="CO14" i="2"/>
  <c r="CP14" i="2"/>
  <c r="CQ14" i="2"/>
  <c r="CR14" i="2"/>
  <c r="CV14" i="2"/>
  <c r="CW14" i="2"/>
  <c r="CX14" i="2"/>
  <c r="CY14" i="2"/>
  <c r="CZ14" i="2"/>
  <c r="DA14" i="2"/>
  <c r="DE14" i="2"/>
  <c r="DF14" i="2"/>
  <c r="DG14" i="2"/>
  <c r="DH14" i="2"/>
  <c r="DI14" i="2"/>
  <c r="DJ14" i="2"/>
  <c r="DK14" i="2"/>
  <c r="DL14" i="2"/>
  <c r="DM14" i="2"/>
  <c r="DN14" i="2"/>
  <c r="DO14" i="2"/>
  <c r="DP14" i="2"/>
  <c r="DQ14" i="2"/>
  <c r="DR14" i="2"/>
  <c r="DS14" i="2"/>
  <c r="DT14" i="2"/>
  <c r="DU14" i="2"/>
  <c r="DV14" i="2"/>
  <c r="DW14" i="2"/>
  <c r="DX14" i="2"/>
  <c r="DY14" i="2"/>
  <c r="DZ14" i="2"/>
  <c r="EA14" i="2"/>
  <c r="EB14" i="2"/>
  <c r="C14" i="2"/>
  <c r="DC54" i="2" l="1"/>
  <c r="DD57" i="2"/>
  <c r="DD51" i="2"/>
  <c r="CS51" i="2"/>
  <c r="CS14" i="2"/>
  <c r="CU17" i="2"/>
  <c r="CT29" i="2"/>
  <c r="CS32" i="2"/>
  <c r="DD48" i="2"/>
  <c r="DW37" i="2"/>
  <c r="DW36" i="2" s="1"/>
  <c r="DK37" i="2"/>
  <c r="DK36" i="2" s="1"/>
  <c r="CG37" i="2"/>
  <c r="CG36" i="2" s="1"/>
  <c r="BU37" i="2"/>
  <c r="BU36" i="2" s="1"/>
  <c r="BI37" i="2"/>
  <c r="BI36" i="2" s="1"/>
  <c r="AW37" i="2"/>
  <c r="AW36" i="2" s="1"/>
  <c r="AS37" i="2"/>
  <c r="AS36" i="2" s="1"/>
  <c r="AG37" i="2"/>
  <c r="AG36" i="2" s="1"/>
  <c r="Y37" i="2"/>
  <c r="Y36" i="2" s="1"/>
  <c r="Q37" i="2"/>
  <c r="Q36" i="2" s="1"/>
  <c r="DZ37" i="2"/>
  <c r="DZ36" i="2" s="1"/>
  <c r="DV37" i="2"/>
  <c r="DV36" i="2" s="1"/>
  <c r="DR37" i="2"/>
  <c r="DR36" i="2" s="1"/>
  <c r="DN37" i="2"/>
  <c r="DN36" i="2" s="1"/>
  <c r="DJ37" i="2"/>
  <c r="DJ36" i="2" s="1"/>
  <c r="CR37" i="2"/>
  <c r="CR36" i="2" s="1"/>
  <c r="CN37" i="2"/>
  <c r="CN36" i="2" s="1"/>
  <c r="CJ37" i="2"/>
  <c r="CJ36" i="2" s="1"/>
  <c r="CF37" i="2"/>
  <c r="CF36" i="2" s="1"/>
  <c r="CB37" i="2"/>
  <c r="CB36" i="2" s="1"/>
  <c r="BX37" i="2"/>
  <c r="BX36" i="2" s="1"/>
  <c r="BT37" i="2"/>
  <c r="BT36" i="2" s="1"/>
  <c r="BP37" i="2"/>
  <c r="BP36" i="2" s="1"/>
  <c r="BL37" i="2"/>
  <c r="BL36" i="2" s="1"/>
  <c r="BH37" i="2"/>
  <c r="BH36" i="2" s="1"/>
  <c r="BD37" i="2"/>
  <c r="BD36" i="2" s="1"/>
  <c r="AZ37" i="2"/>
  <c r="AZ36" i="2" s="1"/>
  <c r="AV37" i="2"/>
  <c r="AV36" i="2" s="1"/>
  <c r="AR37" i="2"/>
  <c r="AR36" i="2" s="1"/>
  <c r="AN37" i="2"/>
  <c r="AN36" i="2" s="1"/>
  <c r="AJ37" i="2"/>
  <c r="AJ36" i="2" s="1"/>
  <c r="AF37" i="2"/>
  <c r="AF36" i="2" s="1"/>
  <c r="AB37" i="2"/>
  <c r="AB36" i="2" s="1"/>
  <c r="X37" i="2"/>
  <c r="X36" i="2" s="1"/>
  <c r="T37" i="2"/>
  <c r="T36" i="2" s="1"/>
  <c r="P37" i="2"/>
  <c r="P36" i="2" s="1"/>
  <c r="L37" i="2"/>
  <c r="L36" i="2" s="1"/>
  <c r="DO37" i="2"/>
  <c r="DO36" i="2" s="1"/>
  <c r="CZ37" i="2"/>
  <c r="CZ36" i="2" s="1"/>
  <c r="CK37" i="2"/>
  <c r="CK36" i="2" s="1"/>
  <c r="BY37" i="2"/>
  <c r="BY36" i="2" s="1"/>
  <c r="BM37" i="2"/>
  <c r="BM36" i="2" s="1"/>
  <c r="BA37" i="2"/>
  <c r="BA36" i="2" s="1"/>
  <c r="AO37" i="2"/>
  <c r="AO36" i="2" s="1"/>
  <c r="AC37" i="2"/>
  <c r="AC36" i="2" s="1"/>
  <c r="U37" i="2"/>
  <c r="U36" i="2" s="1"/>
  <c r="M37" i="2"/>
  <c r="M36" i="2" s="1"/>
  <c r="CY37" i="2"/>
  <c r="CY36" i="2" s="1"/>
  <c r="DY37" i="2"/>
  <c r="DY36" i="2" s="1"/>
  <c r="DU37" i="2"/>
  <c r="DU36" i="2" s="1"/>
  <c r="DQ37" i="2"/>
  <c r="DQ36" i="2" s="1"/>
  <c r="DM37" i="2"/>
  <c r="DM36" i="2" s="1"/>
  <c r="DI37" i="2"/>
  <c r="DI36" i="2" s="1"/>
  <c r="CQ37" i="2"/>
  <c r="CQ36" i="2" s="1"/>
  <c r="CM37" i="2"/>
  <c r="CM36" i="2" s="1"/>
  <c r="CI37" i="2"/>
  <c r="CI36" i="2" s="1"/>
  <c r="CE37" i="2"/>
  <c r="CE36" i="2" s="1"/>
  <c r="CA37" i="2"/>
  <c r="CA36" i="2" s="1"/>
  <c r="BW37" i="2"/>
  <c r="BW36" i="2" s="1"/>
  <c r="BS37" i="2"/>
  <c r="BS36" i="2" s="1"/>
  <c r="BO37" i="2"/>
  <c r="BO36" i="2" s="1"/>
  <c r="BK37" i="2"/>
  <c r="BK36" i="2" s="1"/>
  <c r="BG37" i="2"/>
  <c r="BG36" i="2" s="1"/>
  <c r="BC37" i="2"/>
  <c r="BC36" i="2" s="1"/>
  <c r="AY37" i="2"/>
  <c r="AY36" i="2" s="1"/>
  <c r="AU37" i="2"/>
  <c r="AU36" i="2" s="1"/>
  <c r="AQ37" i="2"/>
  <c r="AQ36" i="2" s="1"/>
  <c r="AM37" i="2"/>
  <c r="AM36" i="2" s="1"/>
  <c r="AI37" i="2"/>
  <c r="AI36" i="2" s="1"/>
  <c r="AE37" i="2"/>
  <c r="AE36" i="2" s="1"/>
  <c r="AA37" i="2"/>
  <c r="AA36" i="2" s="1"/>
  <c r="W37" i="2"/>
  <c r="W36" i="2" s="1"/>
  <c r="S37" i="2"/>
  <c r="S36" i="2" s="1"/>
  <c r="O37" i="2"/>
  <c r="O36" i="2" s="1"/>
  <c r="K37" i="2"/>
  <c r="K36" i="2" s="1"/>
  <c r="DS37" i="2"/>
  <c r="DS36" i="2" s="1"/>
  <c r="CO37" i="2"/>
  <c r="CO36" i="2" s="1"/>
  <c r="CC37" i="2"/>
  <c r="CC36" i="2" s="1"/>
  <c r="BQ37" i="2"/>
  <c r="BQ36" i="2" s="1"/>
  <c r="BE37" i="2"/>
  <c r="BE36" i="2" s="1"/>
  <c r="AK37" i="2"/>
  <c r="AK36" i="2" s="1"/>
  <c r="I37" i="2"/>
  <c r="I36" i="2" s="1"/>
  <c r="DX37" i="2"/>
  <c r="DX36" i="2" s="1"/>
  <c r="DT37" i="2"/>
  <c r="DT36" i="2" s="1"/>
  <c r="DP37" i="2"/>
  <c r="DP36" i="2" s="1"/>
  <c r="DL37" i="2"/>
  <c r="DL36" i="2" s="1"/>
  <c r="DH37" i="2"/>
  <c r="DH36" i="2" s="1"/>
  <c r="DA37" i="2"/>
  <c r="DA36" i="2" s="1"/>
  <c r="CP37" i="2"/>
  <c r="CP36" i="2" s="1"/>
  <c r="CL37" i="2"/>
  <c r="CL36" i="2" s="1"/>
  <c r="CH37" i="2"/>
  <c r="CH36" i="2" s="1"/>
  <c r="CD37" i="2"/>
  <c r="CD36" i="2" s="1"/>
  <c r="BZ37" i="2"/>
  <c r="BZ36" i="2" s="1"/>
  <c r="BV37" i="2"/>
  <c r="BV36" i="2" s="1"/>
  <c r="BR37" i="2"/>
  <c r="BR36" i="2" s="1"/>
  <c r="BN37" i="2"/>
  <c r="BN36" i="2" s="1"/>
  <c r="BJ37" i="2"/>
  <c r="BJ36" i="2" s="1"/>
  <c r="BF37" i="2"/>
  <c r="BF36" i="2" s="1"/>
  <c r="BB37" i="2"/>
  <c r="BB36" i="2" s="1"/>
  <c r="AX37" i="2"/>
  <c r="AX36" i="2" s="1"/>
  <c r="AT37" i="2"/>
  <c r="AT36" i="2" s="1"/>
  <c r="AP37" i="2"/>
  <c r="AP36" i="2" s="1"/>
  <c r="AL37" i="2"/>
  <c r="AL36" i="2" s="1"/>
  <c r="AH37" i="2"/>
  <c r="AH36" i="2" s="1"/>
  <c r="AD37" i="2"/>
  <c r="AD36" i="2" s="1"/>
  <c r="Z37" i="2"/>
  <c r="Z36" i="2" s="1"/>
  <c r="V37" i="2"/>
  <c r="V36" i="2" s="1"/>
  <c r="R37" i="2"/>
  <c r="R36" i="2" s="1"/>
  <c r="N37" i="2"/>
  <c r="N36" i="2" s="1"/>
  <c r="J37" i="2"/>
  <c r="J36" i="2" s="1"/>
  <c r="F37" i="2"/>
  <c r="F36" i="2" s="1"/>
  <c r="DB63" i="2"/>
  <c r="DC63" i="2"/>
  <c r="H41" i="2"/>
  <c r="H153" i="2" s="1"/>
  <c r="DC51" i="2"/>
  <c r="G41" i="2"/>
  <c r="DB54" i="2"/>
  <c r="DD60" i="2"/>
  <c r="CS60" i="2"/>
  <c r="CT14" i="2"/>
  <c r="CU29" i="2"/>
  <c r="CT32" i="2"/>
  <c r="DB48" i="2"/>
  <c r="CU48" i="2"/>
  <c r="CT51" i="2"/>
  <c r="DD54" i="2"/>
  <c r="CS54" i="2"/>
  <c r="CU57" i="2"/>
  <c r="CT60" i="2"/>
  <c r="DD63" i="2"/>
  <c r="CS63" i="2"/>
  <c r="DF41" i="2"/>
  <c r="DE41" i="2"/>
  <c r="DC60" i="2"/>
  <c r="DG41" i="2"/>
  <c r="DD41" i="2" s="1"/>
  <c r="DD42" i="2"/>
  <c r="DC48" i="2"/>
  <c r="DB51" i="2"/>
  <c r="D51" i="2" s="1"/>
  <c r="C51" i="2" s="1"/>
  <c r="E57" i="2"/>
  <c r="DB60" i="2"/>
  <c r="CS29" i="2"/>
  <c r="CU38" i="2"/>
  <c r="CW41" i="2"/>
  <c r="CT41" i="2" s="1"/>
  <c r="CT42" i="2"/>
  <c r="CU54" i="2"/>
  <c r="CU63" i="2"/>
  <c r="CX41" i="2"/>
  <c r="CU41" i="2" s="1"/>
  <c r="CU42" i="2"/>
  <c r="CU14" i="2"/>
  <c r="CU32" i="2"/>
  <c r="CV41" i="2"/>
  <c r="CS41" i="2" s="1"/>
  <c r="CS42" i="2"/>
  <c r="CU51" i="2"/>
  <c r="CT54" i="2"/>
  <c r="E54" i="2" s="1"/>
  <c r="CU60" i="2"/>
  <c r="CT63" i="2"/>
  <c r="EB37" i="2"/>
  <c r="EB36" i="2" s="1"/>
  <c r="CB153" i="2"/>
  <c r="AW153" i="2"/>
  <c r="AE153" i="2"/>
  <c r="EA37" i="2"/>
  <c r="EA36" i="2" s="1"/>
  <c r="W153" i="2"/>
  <c r="CP153" i="2"/>
  <c r="CK153" i="2"/>
  <c r="BE153" i="2"/>
  <c r="DN153" i="2"/>
  <c r="CR153" i="2"/>
  <c r="BC153" i="2"/>
  <c r="AC153" i="2"/>
  <c r="M153" i="2"/>
  <c r="DR153" i="2"/>
  <c r="DJ153" i="2"/>
  <c r="DM153" i="2"/>
  <c r="CM153" i="2"/>
  <c r="BH153" i="2"/>
  <c r="AR153" i="2"/>
  <c r="AL153" i="2"/>
  <c r="DL153" i="2"/>
  <c r="CG153" i="2"/>
  <c r="BA153" i="2"/>
  <c r="AA153" i="2"/>
  <c r="CY153" i="2"/>
  <c r="CI153" i="2"/>
  <c r="BV153" i="2"/>
  <c r="AQ153" i="2"/>
  <c r="AO153" i="2"/>
  <c r="AG153" i="2"/>
  <c r="Y153" i="2"/>
  <c r="I153" i="2"/>
  <c r="BS153" i="2"/>
  <c r="BS156" i="2" s="1"/>
  <c r="DQ153" i="2"/>
  <c r="CQ153" i="2"/>
  <c r="BL153" i="2"/>
  <c r="AZ153" i="2"/>
  <c r="AD153" i="2"/>
  <c r="DA153" i="2"/>
  <c r="S153" i="2"/>
  <c r="CN153" i="2"/>
  <c r="BX153" i="2"/>
  <c r="BX155" i="2" s="1"/>
  <c r="BQ153" i="2"/>
  <c r="O153" i="2"/>
  <c r="BO153" i="2"/>
  <c r="BG153" i="2"/>
  <c r="AY153" i="2"/>
  <c r="Q153" i="2"/>
  <c r="BZ153" i="2"/>
  <c r="DU153" i="2"/>
  <c r="DI153" i="2"/>
  <c r="CX153" i="2"/>
  <c r="DK153" i="2"/>
  <c r="CZ153" i="2"/>
  <c r="BW153" i="2"/>
  <c r="BD153" i="2"/>
  <c r="AV153" i="2"/>
  <c r="AP153" i="2"/>
  <c r="AH153" i="2"/>
  <c r="DP153" i="2"/>
  <c r="DH153" i="2"/>
  <c r="CF153" i="2"/>
  <c r="BI153" i="2"/>
  <c r="AS153" i="2"/>
  <c r="AI153" i="2"/>
  <c r="K153" i="2"/>
  <c r="CE153" i="2"/>
  <c r="DT153" i="2"/>
  <c r="CD153" i="2"/>
  <c r="BM153" i="2"/>
  <c r="AM153" i="2"/>
  <c r="CL153" i="2"/>
  <c r="CH153" i="2"/>
  <c r="CC153" i="2"/>
  <c r="BY153" i="2"/>
  <c r="BU153" i="2"/>
  <c r="BR153" i="2"/>
  <c r="BR156" i="2" s="1"/>
  <c r="BN153" i="2"/>
  <c r="BJ153" i="2"/>
  <c r="BF153" i="2"/>
  <c r="BB153" i="2"/>
  <c r="AX153" i="2"/>
  <c r="AT153" i="2"/>
  <c r="AN153" i="2"/>
  <c r="AJ153" i="2"/>
  <c r="AF153" i="2"/>
  <c r="AB153" i="2"/>
  <c r="X153" i="2"/>
  <c r="T153" i="2"/>
  <c r="P153" i="2"/>
  <c r="L153" i="2"/>
  <c r="BT153" i="2"/>
  <c r="BK153" i="2"/>
  <c r="AU153" i="2"/>
  <c r="AK153" i="2"/>
  <c r="U153" i="2"/>
  <c r="Z153" i="2"/>
  <c r="V153" i="2"/>
  <c r="R153" i="2"/>
  <c r="N153" i="2"/>
  <c r="J153" i="2"/>
  <c r="DS153" i="2"/>
  <c r="DO153" i="2"/>
  <c r="CO153" i="2"/>
  <c r="CJ153" i="2"/>
  <c r="CA153" i="2"/>
  <c r="BP153" i="2"/>
  <c r="F153" i="2"/>
  <c r="D57" i="2" l="1"/>
  <c r="C57" i="2" s="1"/>
  <c r="D54" i="2"/>
  <c r="C54" i="2" s="1"/>
  <c r="D42" i="2"/>
  <c r="C42" i="2" s="1"/>
  <c r="E51" i="2"/>
  <c r="D38" i="2"/>
  <c r="C38" i="2" s="1"/>
  <c r="CW153" i="2"/>
  <c r="E48" i="2"/>
  <c r="D63" i="2"/>
  <c r="C63" i="2" s="1"/>
  <c r="D48" i="2"/>
  <c r="C48" i="2" s="1"/>
  <c r="E63" i="2"/>
  <c r="D60" i="2"/>
  <c r="C60" i="2" s="1"/>
  <c r="E60" i="2"/>
  <c r="E38" i="2"/>
  <c r="E42" i="2"/>
  <c r="DE37" i="2"/>
  <c r="CV37" i="2"/>
  <c r="DD37" i="2"/>
  <c r="DD36" i="2" s="1"/>
  <c r="E41" i="2"/>
  <c r="DF37" i="2"/>
  <c r="H37" i="2"/>
  <c r="H36" i="2" s="1"/>
  <c r="CW37" i="2"/>
  <c r="DG37" i="2"/>
  <c r="DG36" i="2" s="1"/>
  <c r="D41" i="2"/>
  <c r="C41" i="2" s="1"/>
  <c r="G37" i="2"/>
  <c r="G36" i="2" s="1"/>
  <c r="CX37" i="2"/>
  <c r="G153" i="2"/>
  <c r="DF153" i="2"/>
  <c r="DC153" i="2"/>
  <c r="DB153" i="2"/>
  <c r="DG153" i="2"/>
  <c r="DD153" i="2"/>
  <c r="DE153" i="2"/>
  <c r="CS153" i="2"/>
  <c r="CV153" i="2"/>
  <c r="CT153" i="2"/>
  <c r="CU153" i="2"/>
  <c r="CU37" i="2" l="1"/>
  <c r="CU36" i="2" s="1"/>
  <c r="CX36" i="2"/>
  <c r="CT36" i="2"/>
  <c r="CW36" i="2"/>
  <c r="DC36" i="2"/>
  <c r="DF36" i="2"/>
  <c r="DB36" i="2"/>
  <c r="DE36" i="2"/>
  <c r="CS36" i="2"/>
  <c r="CV36" i="2"/>
  <c r="D153" i="2"/>
  <c r="E153" i="2"/>
  <c r="E154" i="2" l="1"/>
  <c r="E156" i="2" s="1"/>
  <c r="E37" i="2"/>
  <c r="E159" i="2" s="1"/>
  <c r="D37" i="2"/>
  <c r="E36" i="2" l="1"/>
  <c r="D36" i="2"/>
  <c r="C36" i="2" s="1"/>
  <c r="C37" i="2"/>
</calcChain>
</file>

<file path=xl/sharedStrings.xml><?xml version="1.0" encoding="utf-8"?>
<sst xmlns="http://schemas.openxmlformats.org/spreadsheetml/2006/main" count="618" uniqueCount="136">
  <si>
    <t>Biểu số 4 - Ban hành kèm theo Thông tư số       ngày     tháng     năm    của Bộ Tài chính</t>
  </si>
  <si>
    <t xml:space="preserve">Đơn vị: Bộ Lao động - Thương binh và Xã hội </t>
  </si>
  <si>
    <t>Chương: 024</t>
  </si>
  <si>
    <t xml:space="preserve"> QUYẾT TOÁN THU - CHI NGÂN SÁCH NHÀ NƯỚC NĂM 2018</t>
  </si>
  <si>
    <t>(Kèm theo Quyết định số           /QĐ-LDDTBXH ngày         tháng      năm 2020)</t>
  </si>
  <si>
    <t>Đơn vị tính: đồng</t>
  </si>
  <si>
    <t>Số 
TT</t>
  </si>
  <si>
    <t>Nội dung</t>
  </si>
  <si>
    <t>Tổng số liệu báo cáo
 quyết toán</t>
  </si>
  <si>
    <t>Tổng số liệu quyết toán
 được duyệt</t>
  </si>
  <si>
    <t>Chênh lệch</t>
  </si>
  <si>
    <r>
      <rPr>
        <sz val="11"/>
        <color theme="1"/>
        <rFont val="Calibri"/>
        <family val="2"/>
        <scheme val="minor"/>
      </rPr>
      <t>Số quyết toán được duyệt chi tiết từng đơn vị trực thuộc</t>
    </r>
    <r>
      <rPr>
        <sz val="9"/>
        <color indexed="9"/>
        <rFont val="Times New Roman"/>
        <family val="1"/>
      </rPr>
      <t xml:space="preserve"> (nếu có đơn vị trực thuộc)</t>
    </r>
  </si>
  <si>
    <t>5=4-3</t>
  </si>
  <si>
    <t>A</t>
  </si>
  <si>
    <t>Quyết toán thu, chi, nộp ngân sách phí, lệ phí</t>
  </si>
  <si>
    <t>I</t>
  </si>
  <si>
    <t xml:space="preserve"> Số thu phí, lệ phí</t>
  </si>
  <si>
    <t>Lệ phí</t>
  </si>
  <si>
    <t xml:space="preserve">Lệ phí cấp giấy phép đưa người lao động Việt Nam đi làm việc có thời hạn ở nước ngoài </t>
  </si>
  <si>
    <t>Phí</t>
  </si>
  <si>
    <t>Phí …</t>
  </si>
  <si>
    <t>II</t>
  </si>
  <si>
    <t>Chi từ nguồn thu phí được khấu trừ hoặc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</si>
  <si>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</si>
  <si>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</si>
  <si>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</si>
  <si>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</si>
  <si>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</si>
  <si>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</si>
  <si>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</si>
  <si>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</si>
  <si>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</si>
  <si>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</si>
  <si>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Lệ phí…</t>
  </si>
  <si>
    <t>B</t>
  </si>
  <si>
    <t>Quyết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</si>
  <si>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</si>
  <si>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</si>
  <si>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</si>
  <si>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</si>
  <si>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</si>
  <si>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</si>
  <si>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</si>
  <si>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</si>
  <si>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</si>
  <si>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</si>
  <si>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</si>
  <si>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</si>
  <si>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</si>
  <si>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</si>
  <si>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</si>
  <si>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</si>
  <si>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</si>
  <si>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</si>
  <si>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</si>
  <si>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</si>
  <si>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</si>
  <si>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</si>
  <si>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</si>
  <si>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</si>
  <si>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</si>
  <si>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</si>
  <si>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</si>
  <si>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</si>
  <si>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</si>
  <si>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</si>
  <si>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</si>
  <si>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</si>
  <si>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</si>
  <si>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</si>
  <si>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</si>
  <si>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</si>
  <si>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</si>
  <si>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</si>
  <si>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</si>
  <si>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</si>
  <si>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</si>
  <si>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Tổng số liệu báo cáo quyết toán</t>
  </si>
  <si>
    <t xml:space="preserve">Phí xác minh giấy tờ, tài liệu về xuất khẩu lao động </t>
  </si>
  <si>
    <t>Phí dự tuyển công chức, viện chức</t>
  </si>
  <si>
    <t>Chi sự nghiệp</t>
  </si>
  <si>
    <t>Quỹ Bảo trợ trẻ em Việt Nam</t>
  </si>
  <si>
    <t>Tạp chí Lao động và Xã hội</t>
  </si>
  <si>
    <t>Tạp chí Gia đình và Trẻ em</t>
  </si>
  <si>
    <t>Cục Bảo trợ xã hội</t>
  </si>
  <si>
    <t>Thanh tra Bộ</t>
  </si>
  <si>
    <t>Bệnh viện Chỉnh hình và Phục hồi chức năng thành phố Hồ Chí Minh</t>
  </si>
  <si>
    <t>Văn phòng ủy ban Quốc gia về người cao tuổi Việt Nam</t>
  </si>
  <si>
    <t>Cục Quản lý Lao động ngoài nước</t>
  </si>
  <si>
    <t>Trung tâm Thông tin</t>
  </si>
  <si>
    <t xml:space="preserve">Viện Khoa học Lao động và Xã hội </t>
  </si>
  <si>
    <t>Trung tâm Phục hồi chức năng người khuyết tật Thụy An</t>
  </si>
  <si>
    <t>Bệnh viện Chỉnh hình và Phục hồi chức năng Quy Nhơn</t>
  </si>
  <si>
    <t xml:space="preserve">Bệnh viện Chỉnh hình và Phục hồi chức năng Hà Nội </t>
  </si>
  <si>
    <t>Bệnh viện Chỉnh hình và Phục hồi chức năng Đà Nẵng</t>
  </si>
  <si>
    <t>Trung tâm Chỉnh hình và Phục hồi chức năng Thành phố Hồ Chí Minh</t>
  </si>
  <si>
    <t>Báo Lao động và Xã hội</t>
  </si>
  <si>
    <t>Trung tâm Điều dưỡng Phục hồi chức năng Việt Trì</t>
  </si>
  <si>
    <t>Trường Cao đẳng Kỹ nghệ II</t>
  </si>
  <si>
    <t>Trường Đại học Sư phạm Kỹ thuật Vinh</t>
  </si>
  <si>
    <t>Trường Đại học Sư phạm Kỹ thuật Vĩnh Long</t>
  </si>
  <si>
    <t>Cục Phòng, chống tệ nạn xã hội</t>
  </si>
  <si>
    <t>Trường Cao đẳng Kỹ nghệ Dung Quất</t>
  </si>
  <si>
    <t>Bệnh viện Chỉnh hình và Phục hồi chức năng Cần Thơ</t>
  </si>
  <si>
    <t>Trường Cao đẳng nghề Kỹ thuật công nghệ</t>
  </si>
  <si>
    <t>Văn phòng Cục Việc làm</t>
  </si>
  <si>
    <t>Trung tâm Hỗ trợ phát triển quan hệ lao động</t>
  </si>
  <si>
    <t>Làng trẻ em SOS Việt Nam</t>
  </si>
  <si>
    <t>Trung tâm Phục hồi chức năng và trợ giúp trẻ khuyết tật</t>
  </si>
  <si>
    <t>Trung tâm Quốc gia về Dịch vụ việc làm</t>
  </si>
  <si>
    <t>Văn phòng Quốc gia về giảm nghèo</t>
  </si>
  <si>
    <t>Trường Đào tạo, bồi dưỡng cán bộ, công chức lao động - xã hội</t>
  </si>
  <si>
    <t>Văn phòng Cục Quan hệ lao động và Tiền lương</t>
  </si>
  <si>
    <t>Tổng số liệu quyết toán được duyệt</t>
  </si>
  <si>
    <t>Dự án Tăng cường hệ thống trợ giúp xã hội Việt Nam (SASSP)</t>
  </si>
  <si>
    <t xml:space="preserve">Ban Quản lý dự án đầu tư xây dựng thuộc Bộ </t>
  </si>
  <si>
    <t>Phí, lệ phí</t>
  </si>
  <si>
    <t>c</t>
  </si>
  <si>
    <t xml:space="preserve">Phí thẩm định điều kiện kinh doanh dịch vụ kiểm định kỹ thuật an toàn lao động và phí thẩm định điều kiện kinh doanh dịch vụ huấn luyện an toàn lao động </t>
  </si>
  <si>
    <t>Đại học Lao động - Xã hội</t>
  </si>
  <si>
    <t>Cục Người có công</t>
  </si>
  <si>
    <t xml:space="preserve">Tổng cục Giáo dục nghề nghiệp </t>
  </si>
  <si>
    <t>Văn phòng Bộ</t>
  </si>
  <si>
    <t>Cục Trẻ em</t>
  </si>
  <si>
    <t>Cục Việc làm</t>
  </si>
  <si>
    <t>Cục Quan hệ lao động và Tiền lương</t>
  </si>
  <si>
    <t xml:space="preserve">Cục An toàn Lao động </t>
  </si>
  <si>
    <t>Trường Đại học Sư phạm Kỹ thuật Nam Định</t>
  </si>
  <si>
    <t>Quỹ khắc phục hậu quả bom mìn</t>
  </si>
  <si>
    <t xml:space="preserve">Nguồn vốn viện trợ </t>
  </si>
  <si>
    <t xml:space="preserve">Nguồn vốn vay nợ </t>
  </si>
  <si>
    <t>x</t>
  </si>
  <si>
    <t>Lệ phí đăng ký công bố chứng nhận hợp quy</t>
  </si>
  <si>
    <t xml:space="preserve"> QUYẾT TOÁN THU - CHI NGÂN SÁCH NHÀ NƯỚC NĂM 2020</t>
  </si>
  <si>
    <t>(Kèm theo Quyết định số        /QĐ-LĐTBXH ngày       tháng 02 năm 2022 của Bộ trưởng Bộ Lao động - Thương binh và Xã hội)</t>
  </si>
  <si>
    <t>Phí thẩm định điều kiện kinh doanh dịch vụ kiểm định kỹ thuật an toàn lao động và phí thẩm định điều kiện kinh doanh dịch vụ huấn luyện an toàn lao động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</si>
</sst>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font>
      <sz val="11"/>
      <color theme="1"/>
      <name val="Calibri"/>
      <family val="2"/>
      <scheme val="minor"/>
    </font>
    <font>
      <sz val="11"/>
      <color theme="1"/>
      <name val="Calibri"/>
      <family val="2"/>
      <scheme val="minor"/>
    </font>
    <font>
      <i/>
      <sz val="12"/>
      <color indexed="9"/>
      <name val="Times New Roman"/>
      <family val="1"/>
    </font>
    <font>
      <sz val="12"/>
      <color indexed="9"/>
      <name val="Arial"/>
      <family val="2"/>
    </font>
    <font>
      <b/>
      <sz val="14"/>
      <color indexed="9"/>
      <name val="Times New Roman"/>
      <family val="1"/>
    </font>
    <font>
      <b/>
      <sz val="12"/>
      <color indexed="9"/>
      <name val="Times New Roman"/>
      <family val="1"/>
    </font>
    <font>
      <i/>
      <sz val="14"/>
      <color indexed="9"/>
      <name val="Times New Roman"/>
      <family val="1"/>
    </font>
    <font>
      <sz val="12"/>
      <color indexed="9"/>
      <name val="Times New Roman"/>
      <family val="1"/>
    </font>
    <font>
      <sz val="9"/>
      <color indexed="9"/>
      <name val="Times New Roman"/>
      <family val="1"/>
    </font>
    <font>
      <b/>
      <i/>
      <sz val="12"/>
      <color indexed="9"/>
      <name val="Times New Roman"/>
      <family val="1"/>
    </font>
    <font>
      <i/>
      <sz val="12"/>
      <color indexed="9"/>
      <name val=".VnTime"/>
      <family val="2"/>
    </font>
    <font>
      <sz val="12"/>
      <color indexed="9"/>
      <name val=".VnTime"/>
      <family val="2"/>
    </font>
    <font>
      <sz val="14"/>
      <color theme="1"/>
      <name val="Times New Roman"/>
      <family val="1"/>
    </font>
    <font>
      <b/>
      <sz val="14"/>
      <color theme="1"/>
      <name val="Times New Roman"/>
      <family val="1"/>
    </font>
    <font>
      <sz val="14"/>
      <name val="Times New Roman"/>
      <family val="1"/>
    </font>
    <font>
      <b/>
      <sz val="14"/>
      <name val="Times New Roman"/>
      <family val="1"/>
    </font>
    <font>
      <sz val="14"/>
      <color theme="0"/>
      <name val="Times New Roman"/>
      <family val="1"/>
    </font>
    <font>
      <b/>
      <sz val="14"/>
      <color rgb="FF0070C0"/>
      <name val="Times New Roman"/>
      <family val="1"/>
    </font>
    <font>
      <sz val="14"/>
      <color rgb="FF0070C0"/>
      <name val="Times New Roman"/>
      <family val="1"/>
    </font>
  </fonts>
  <fills count="2">
    <fill>
      <patternFill patternType="none"/>
    </fill>
    <fill>
      <patternFill patternType="gray125"/>
    </fill>
  </fills>
  <borders count="5">
    <border>
      <left/>
      <right/>
      <top/>
      <bottom/>
      <diagonal/>
    </border>
    <border>
      <left/>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93">
    <xf numFmtId="0" fontId="0" fillId="0" borderId="0" xfId="0"/>
    <xf numFmtId="0" fontId="3" fillId="0" borderId="0" xfId="0" applyFont="1" applyFill="1" applyProtection="1"/>
    <xf numFmtId="0" fontId="0" fillId="0" borderId="0" xfId="0" applyFill="1" applyProtection="1"/>
    <xf numFmtId="0" fontId="5" fillId="0" borderId="0" xfId="0" applyFont="1" applyFill="1" applyProtection="1"/>
    <xf numFmtId="0" fontId="5" fillId="0" borderId="0" xfId="0" applyFont="1" applyFill="1" applyAlignment="1" applyProtection="1">
      <alignment horizontal="centerContinuous"/>
    </xf>
    <xf numFmtId="0" fontId="5" fillId="0" borderId="0" xfId="0" applyFont="1" applyFill="1" applyAlignment="1" applyProtection="1"/>
    <xf numFmtId="0" fontId="6" fillId="0" borderId="0" xfId="0" applyFont="1" applyFill="1" applyAlignment="1" applyProtection="1">
      <alignment horizontal="centerContinuous"/>
    </xf>
    <xf numFmtId="0" fontId="2" fillId="0" borderId="0" xfId="0" applyFont="1" applyFill="1" applyAlignment="1" applyProtection="1">
      <alignment horizontal="centerContinuous"/>
    </xf>
    <xf numFmtId="0" fontId="2" fillId="0" borderId="0" xfId="0" applyFont="1" applyFill="1" applyAlignment="1" applyProtection="1"/>
    <xf numFmtId="0" fontId="7" fillId="0" borderId="0" xfId="0" applyFont="1" applyFill="1" applyProtection="1"/>
    <xf numFmtId="0" fontId="7" fillId="0" borderId="0" xfId="0" applyFont="1" applyFill="1" applyAlignment="1" applyProtection="1"/>
    <xf numFmtId="0" fontId="7" fillId="0" borderId="0" xfId="0" applyFont="1" applyFill="1" applyAlignment="1" applyProtection="1">
      <alignment horizontal="center"/>
    </xf>
    <xf numFmtId="0" fontId="2" fillId="0" borderId="1" xfId="0" applyFont="1" applyFill="1" applyBorder="1" applyAlignment="1" applyProtection="1"/>
    <xf numFmtId="0" fontId="5"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xf>
    <xf numFmtId="0" fontId="5" fillId="0" borderId="2" xfId="0" applyFont="1" applyFill="1" applyBorder="1" applyAlignment="1" applyProtection="1">
      <alignment horizontal="center"/>
    </xf>
    <xf numFmtId="0" fontId="5" fillId="0" borderId="2" xfId="0" applyFont="1" applyFill="1" applyBorder="1" applyAlignment="1" applyProtection="1">
      <alignment wrapText="1"/>
    </xf>
    <xf numFmtId="0" fontId="9" fillId="0" borderId="2" xfId="0" applyFont="1" applyFill="1" applyBorder="1" applyAlignment="1" applyProtection="1">
      <alignment horizontal="center"/>
    </xf>
    <xf numFmtId="0" fontId="2" fillId="0" borderId="2" xfId="0" applyFont="1" applyFill="1" applyBorder="1" applyAlignment="1" applyProtection="1">
      <alignment horizontal="center"/>
    </xf>
    <xf numFmtId="0" fontId="7" fillId="0" borderId="2" xfId="0" applyFont="1" applyFill="1" applyBorder="1" applyProtection="1"/>
    <xf numFmtId="0" fontId="7" fillId="0" borderId="2" xfId="0" applyFont="1" applyFill="1" applyBorder="1" applyAlignment="1" applyProtection="1">
      <alignment horizontal="center"/>
    </xf>
    <xf numFmtId="0" fontId="7" fillId="0" borderId="2" xfId="0" applyFont="1" applyFill="1" applyBorder="1" applyAlignment="1" applyProtection="1">
      <alignment wrapText="1"/>
    </xf>
    <xf numFmtId="0" fontId="5" fillId="0" borderId="2" xfId="0" applyFont="1" applyFill="1" applyBorder="1" applyAlignment="1" applyProtection="1">
      <alignment vertical="top" wrapText="1"/>
    </xf>
    <xf numFmtId="0" fontId="7" fillId="0" borderId="2" xfId="0" applyFont="1" applyFill="1" applyBorder="1" applyAlignment="1" applyProtection="1">
      <alignment horizontal="justify" vertical="top" wrapText="1"/>
    </xf>
    <xf numFmtId="0" fontId="2" fillId="0" borderId="2" xfId="0" applyFont="1" applyFill="1" applyBorder="1" applyAlignment="1" applyProtection="1">
      <alignment horizontal="center" vertical="top" wrapText="1"/>
    </xf>
    <xf numFmtId="0" fontId="2" fillId="0" borderId="2" xfId="0" applyFont="1" applyFill="1" applyBorder="1" applyProtection="1"/>
    <xf numFmtId="0" fontId="5" fillId="0" borderId="2" xfId="0" applyFont="1" applyFill="1" applyBorder="1" applyAlignment="1" applyProtection="1">
      <alignment horizontal="justify" vertical="top" wrapText="1"/>
    </xf>
    <xf numFmtId="0" fontId="9" fillId="0" borderId="2" xfId="0" applyFont="1" applyFill="1" applyBorder="1" applyAlignment="1" applyProtection="1">
      <alignment wrapText="1"/>
    </xf>
    <xf numFmtId="0" fontId="7" fillId="0" borderId="2" xfId="0" applyFont="1" applyFill="1" applyBorder="1" applyAlignment="1" applyProtection="1">
      <alignment horizontal="center" vertical="top" wrapText="1"/>
    </xf>
    <xf numFmtId="0" fontId="10" fillId="0" borderId="2" xfId="0" applyFont="1" applyFill="1" applyBorder="1" applyProtection="1"/>
    <xf numFmtId="0" fontId="11" fillId="0" borderId="2" xfId="0" applyFont="1" applyFill="1" applyBorder="1" applyProtection="1"/>
    <xf numFmtId="0" fontId="5" fillId="0" borderId="2" xfId="0" applyFont="1" applyFill="1" applyBorder="1" applyProtection="1"/>
    <xf numFmtId="0" fontId="2" fillId="0" borderId="2" xfId="0" applyFont="1" applyFill="1" applyBorder="1" applyAlignment="1" applyProtection="1">
      <alignment wrapText="1"/>
    </xf>
    <xf numFmtId="0" fontId="3" fillId="0" borderId="0" xfId="0" applyFont="1" applyFill="1" applyAlignment="1" applyProtection="1">
      <alignment horizontal="center"/>
    </xf>
    <xf numFmtId="0" fontId="13" fillId="0" borderId="0" xfId="0" applyFont="1" applyFill="1"/>
    <xf numFmtId="0" fontId="12" fillId="0" borderId="0" xfId="0" applyFont="1" applyFill="1" applyAlignment="1">
      <alignment wrapText="1"/>
    </xf>
    <xf numFmtId="0" fontId="12" fillId="0" borderId="0" xfId="0" applyFont="1" applyFill="1"/>
    <xf numFmtId="164" fontId="12" fillId="0" borderId="0" xfId="1" applyNumberFormat="1" applyFont="1" applyFill="1"/>
    <xf numFmtId="0" fontId="12" fillId="0" borderId="4" xfId="0" applyFont="1" applyFill="1" applyBorder="1" applyAlignment="1">
      <alignment horizontal="center"/>
    </xf>
    <xf numFmtId="164" fontId="12" fillId="0" borderId="4" xfId="1" applyNumberFormat="1" applyFont="1" applyFill="1" applyBorder="1"/>
    <xf numFmtId="0" fontId="12" fillId="0" borderId="4" xfId="0" applyFont="1" applyFill="1" applyBorder="1"/>
    <xf numFmtId="0" fontId="13" fillId="0" borderId="4" xfId="0" applyFont="1" applyFill="1" applyBorder="1" applyAlignment="1">
      <alignment horizontal="center"/>
    </xf>
    <xf numFmtId="0" fontId="13" fillId="0" borderId="4" xfId="0" applyFont="1" applyFill="1" applyBorder="1" applyAlignment="1">
      <alignment wrapText="1"/>
    </xf>
    <xf numFmtId="164" fontId="13" fillId="0" borderId="4" xfId="1" applyNumberFormat="1" applyFont="1" applyFill="1" applyBorder="1"/>
    <xf numFmtId="0" fontId="12" fillId="0" borderId="4" xfId="0" applyFont="1" applyFill="1" applyBorder="1" applyAlignment="1">
      <alignment wrapText="1"/>
    </xf>
    <xf numFmtId="164" fontId="12" fillId="0" borderId="0" xfId="0" applyNumberFormat="1" applyFont="1" applyFill="1"/>
    <xf numFmtId="0" fontId="13" fillId="0" borderId="4" xfId="0" applyFont="1" applyFill="1" applyBorder="1" applyAlignment="1">
      <alignment horizontal="center" vertical="center"/>
    </xf>
    <xf numFmtId="0" fontId="12" fillId="0" borderId="4" xfId="0" applyFont="1" applyFill="1" applyBorder="1" applyAlignment="1">
      <alignment horizontal="center" vertical="center"/>
    </xf>
    <xf numFmtId="0" fontId="13" fillId="0" borderId="4" xfId="0" applyFont="1" applyFill="1" applyBorder="1" applyAlignment="1">
      <alignment horizontal="center" wrapText="1"/>
    </xf>
    <xf numFmtId="0" fontId="14" fillId="0" borderId="0" xfId="0" applyFont="1" applyFill="1" applyAlignment="1">
      <alignment wrapText="1"/>
    </xf>
    <xf numFmtId="0" fontId="15" fillId="0" borderId="0" xfId="0" applyFont="1" applyFill="1" applyAlignment="1">
      <alignment horizontal="centerContinuous" wrapText="1"/>
    </xf>
    <xf numFmtId="164" fontId="13" fillId="0" borderId="4" xfId="1"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164" fontId="13" fillId="0" borderId="4" xfId="1" applyNumberFormat="1" applyFont="1" applyFill="1" applyBorder="1" applyAlignment="1">
      <alignment vertical="center"/>
    </xf>
    <xf numFmtId="0" fontId="13" fillId="0" borderId="4" xfId="0" applyFont="1" applyFill="1" applyBorder="1"/>
    <xf numFmtId="164" fontId="13" fillId="0" borderId="4" xfId="0" applyNumberFormat="1" applyFont="1" applyFill="1" applyBorder="1" applyAlignment="1">
      <alignment wrapText="1"/>
    </xf>
    <xf numFmtId="164" fontId="14" fillId="0" borderId="0" xfId="1" applyNumberFormat="1" applyFont="1" applyFill="1"/>
    <xf numFmtId="164" fontId="16" fillId="0" borderId="0" xfId="1" applyNumberFormat="1" applyFont="1" applyFill="1"/>
    <xf numFmtId="164" fontId="17" fillId="0" borderId="4" xfId="1" applyNumberFormat="1" applyFont="1" applyFill="1" applyBorder="1" applyAlignment="1">
      <alignment horizontal="center" vertical="center" wrapText="1"/>
    </xf>
    <xf numFmtId="164" fontId="18" fillId="0" borderId="4" xfId="1" applyNumberFormat="1" applyFont="1" applyFill="1" applyBorder="1"/>
    <xf numFmtId="164" fontId="17" fillId="0" borderId="4" xfId="1" applyNumberFormat="1" applyFont="1" applyFill="1" applyBorder="1"/>
    <xf numFmtId="164" fontId="17" fillId="0" borderId="4" xfId="1" applyNumberFormat="1" applyFont="1" applyFill="1" applyBorder="1" applyAlignment="1">
      <alignment vertical="center"/>
    </xf>
    <xf numFmtId="0" fontId="2" fillId="0" borderId="0" xfId="0" applyFont="1" applyFill="1" applyAlignment="1" applyProtection="1">
      <alignment horizontal="center"/>
    </xf>
    <xf numFmtId="0" fontId="4" fillId="0" borderId="0" xfId="0" applyFont="1" applyFill="1" applyProtection="1"/>
    <xf numFmtId="0" fontId="2" fillId="0" borderId="1" xfId="0" applyFont="1" applyFill="1" applyBorder="1" applyAlignment="1" applyProtection="1">
      <alignment horizontal="center"/>
    </xf>
    <xf numFmtId="164" fontId="13" fillId="0" borderId="4" xfId="1" applyNumberFormat="1" applyFont="1" applyFill="1" applyBorder="1" applyAlignment="1">
      <alignment horizontal="center" vertical="center" wrapText="1"/>
    </xf>
    <xf numFmtId="164" fontId="17" fillId="0" borderId="4" xfId="1" applyNumberFormat="1" applyFont="1" applyFill="1" applyBorder="1" applyAlignment="1">
      <alignment horizontal="center" vertical="center" wrapText="1"/>
    </xf>
    <xf numFmtId="0" fontId="14" fillId="0" borderId="0" xfId="0" applyFont="1" applyFill="1"/>
    <xf numFmtId="0" fontId="15" fillId="0" borderId="0" xfId="0" applyFont="1" applyFill="1"/>
    <xf numFmtId="0" fontId="15" fillId="0" borderId="0" xfId="0" applyFont="1" applyFill="1" applyAlignment="1">
      <alignment horizontal="centerContinuous"/>
    </xf>
    <xf numFmtId="0" fontId="15" fillId="0" borderId="4" xfId="0" applyFont="1" applyFill="1" applyBorder="1" applyAlignment="1">
      <alignment horizontal="center" vertical="center" wrapText="1"/>
    </xf>
    <xf numFmtId="0" fontId="15" fillId="0" borderId="4" xfId="0" applyFont="1" applyFill="1" applyBorder="1" applyAlignment="1">
      <alignment horizontal="center"/>
    </xf>
    <xf numFmtId="0" fontId="15" fillId="0" borderId="4" xfId="0" applyFont="1" applyFill="1" applyBorder="1" applyAlignment="1">
      <alignment horizontal="center" vertical="center"/>
    </xf>
    <xf numFmtId="0" fontId="14" fillId="0" borderId="4" xfId="0" applyFont="1" applyFill="1" applyBorder="1" applyAlignment="1">
      <alignment horizontal="center" vertical="center"/>
    </xf>
    <xf numFmtId="164" fontId="14" fillId="0" borderId="0" xfId="1" applyNumberFormat="1" applyFont="1" applyFill="1" applyAlignment="1">
      <alignment horizontal="centerContinuous"/>
    </xf>
    <xf numFmtId="0" fontId="14" fillId="0" borderId="0" xfId="0" applyFont="1" applyFill="1" applyBorder="1" applyAlignment="1">
      <alignment horizontal="center" vertical="center"/>
    </xf>
    <xf numFmtId="164" fontId="15" fillId="0" borderId="4" xfId="1" applyNumberFormat="1" applyFont="1" applyFill="1" applyBorder="1" applyAlignment="1">
      <alignment horizontal="center" vertical="center" wrapText="1"/>
    </xf>
    <xf numFmtId="164" fontId="14" fillId="0" borderId="4" xfId="1" applyNumberFormat="1" applyFont="1" applyFill="1" applyBorder="1"/>
    <xf numFmtId="164" fontId="15" fillId="0" borderId="4" xfId="1" applyNumberFormat="1" applyFont="1" applyFill="1" applyBorder="1"/>
    <xf numFmtId="164" fontId="14" fillId="0" borderId="4" xfId="1" applyNumberFormat="1" applyFont="1" applyFill="1" applyBorder="1" applyAlignment="1">
      <alignment vertical="center"/>
    </xf>
    <xf numFmtId="164" fontId="15" fillId="0" borderId="4" xfId="1" applyNumberFormat="1" applyFont="1" applyFill="1" applyBorder="1" applyAlignment="1">
      <alignment vertical="center"/>
    </xf>
    <xf numFmtId="0" fontId="14" fillId="0" borderId="0" xfId="0" applyFont="1" applyFill="1" applyAlignment="1">
      <alignment vertical="center"/>
    </xf>
    <xf numFmtId="0" fontId="14" fillId="0" borderId="4" xfId="0" applyFont="1" applyFill="1" applyBorder="1"/>
    <xf numFmtId="0" fontId="15" fillId="0" borderId="4" xfId="0" applyFont="1" applyFill="1" applyBorder="1" applyAlignment="1">
      <alignment vertical="center" wrapText="1"/>
    </xf>
    <xf numFmtId="164" fontId="14" fillId="0" borderId="0" xfId="0" applyNumberFormat="1" applyFont="1" applyFill="1"/>
    <xf numFmtId="0" fontId="14" fillId="0" borderId="0" xfId="0" applyNumberFormat="1" applyFont="1" applyFill="1"/>
    <xf numFmtId="0" fontId="14" fillId="0" borderId="4" xfId="0" applyFont="1" applyFill="1" applyBorder="1" applyAlignment="1">
      <alignment vertical="center" wrapText="1"/>
    </xf>
    <xf numFmtId="0" fontId="14" fillId="0" borderId="0" xfId="0" applyFont="1" applyFill="1" applyAlignment="1">
      <alignment vertical="center" wrapText="1"/>
    </xf>
    <xf numFmtId="0" fontId="15" fillId="0" borderId="0" xfId="0" applyFont="1" applyFill="1" applyAlignment="1">
      <alignment horizontal="centerContinuous" vertical="center" wrapText="1"/>
    </xf>
    <xf numFmtId="0" fontId="15" fillId="0" borderId="4" xfId="0" applyFont="1" applyFill="1" applyBorder="1" applyAlignment="1">
      <alignment horizontal="center" vertical="center" wrapText="1"/>
    </xf>
    <xf numFmtId="164" fontId="15" fillId="0" borderId="4" xfId="1" applyNumberFormat="1"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9"/>
  <sheetViews>
    <sheetView topLeftCell="C1" zoomScale="115" zoomScaleNormal="115" workbookViewId="0">
      <selection activeCell="G9" sqref="G9"/>
    </sheetView>
  </sheetViews>
  <sheetFormatPr defaultRowHeight="15.5"/>
  <cols>
    <col min="1" max="1" width="6.36328125" style="35" customWidth="1"/>
    <col min="2" max="2" width="49.6328125" style="1" customWidth="1"/>
    <col min="3" max="3" width="16.36328125" style="1" customWidth="1"/>
    <col min="4" max="4" width="16" style="1" customWidth="1"/>
    <col min="5" max="5" width="13.6328125" style="1" customWidth="1"/>
    <col min="6" max="8" width="10.08984375" style="1" customWidth="1"/>
    <col min="9" max="9" width="14.6328125" style="1" customWidth="1"/>
    <col min="10" max="10" width="10" style="1" customWidth="1"/>
    <col min="11" max="256" width="8.90625" style="2"/>
    <col min="257" max="257" width="6.36328125" style="2" customWidth="1"/>
    <col min="258" max="258" width="49.6328125" style="2" customWidth="1"/>
    <col min="259" max="259" width="16.36328125" style="2" customWidth="1"/>
    <col min="260" max="260" width="16" style="2" customWidth="1"/>
    <col min="261" max="261" width="13.6328125" style="2" customWidth="1"/>
    <col min="262" max="264" width="10.08984375" style="2" customWidth="1"/>
    <col min="265" max="265" width="14.6328125" style="2" customWidth="1"/>
    <col min="266" max="266" width="10" style="2" customWidth="1"/>
    <col min="267" max="512" width="8.90625" style="2"/>
    <col min="513" max="513" width="6.36328125" style="2" customWidth="1"/>
    <col min="514" max="514" width="49.6328125" style="2" customWidth="1"/>
    <col min="515" max="515" width="16.36328125" style="2" customWidth="1"/>
    <col min="516" max="516" width="16" style="2" customWidth="1"/>
    <col min="517" max="517" width="13.6328125" style="2" customWidth="1"/>
    <col min="518" max="520" width="10.08984375" style="2" customWidth="1"/>
    <col min="521" max="521" width="14.6328125" style="2" customWidth="1"/>
    <col min="522" max="522" width="10" style="2" customWidth="1"/>
    <col min="523" max="768" width="8.90625" style="2"/>
    <col min="769" max="769" width="6.36328125" style="2" customWidth="1"/>
    <col min="770" max="770" width="49.6328125" style="2" customWidth="1"/>
    <col min="771" max="771" width="16.36328125" style="2" customWidth="1"/>
    <col min="772" max="772" width="16" style="2" customWidth="1"/>
    <col min="773" max="773" width="13.6328125" style="2" customWidth="1"/>
    <col min="774" max="776" width="10.08984375" style="2" customWidth="1"/>
    <col min="777" max="777" width="14.6328125" style="2" customWidth="1"/>
    <col min="778" max="778" width="10" style="2" customWidth="1"/>
    <col min="779" max="1024" width="8.90625" style="2"/>
    <col min="1025" max="1025" width="6.36328125" style="2" customWidth="1"/>
    <col min="1026" max="1026" width="49.6328125" style="2" customWidth="1"/>
    <col min="1027" max="1027" width="16.36328125" style="2" customWidth="1"/>
    <col min="1028" max="1028" width="16" style="2" customWidth="1"/>
    <col min="1029" max="1029" width="13.6328125" style="2" customWidth="1"/>
    <col min="1030" max="1032" width="10.08984375" style="2" customWidth="1"/>
    <col min="1033" max="1033" width="14.6328125" style="2" customWidth="1"/>
    <col min="1034" max="1034" width="10" style="2" customWidth="1"/>
    <col min="1035" max="1280" width="8.90625" style="2"/>
    <col min="1281" max="1281" width="6.36328125" style="2" customWidth="1"/>
    <col min="1282" max="1282" width="49.6328125" style="2" customWidth="1"/>
    <col min="1283" max="1283" width="16.36328125" style="2" customWidth="1"/>
    <col min="1284" max="1284" width="16" style="2" customWidth="1"/>
    <col min="1285" max="1285" width="13.6328125" style="2" customWidth="1"/>
    <col min="1286" max="1288" width="10.08984375" style="2" customWidth="1"/>
    <col min="1289" max="1289" width="14.6328125" style="2" customWidth="1"/>
    <col min="1290" max="1290" width="10" style="2" customWidth="1"/>
    <col min="1291" max="1536" width="8.90625" style="2"/>
    <col min="1537" max="1537" width="6.36328125" style="2" customWidth="1"/>
    <col min="1538" max="1538" width="49.6328125" style="2" customWidth="1"/>
    <col min="1539" max="1539" width="16.36328125" style="2" customWidth="1"/>
    <col min="1540" max="1540" width="16" style="2" customWidth="1"/>
    <col min="1541" max="1541" width="13.6328125" style="2" customWidth="1"/>
    <col min="1542" max="1544" width="10.08984375" style="2" customWidth="1"/>
    <col min="1545" max="1545" width="14.6328125" style="2" customWidth="1"/>
    <col min="1546" max="1546" width="10" style="2" customWidth="1"/>
    <col min="1547" max="1792" width="8.90625" style="2"/>
    <col min="1793" max="1793" width="6.36328125" style="2" customWidth="1"/>
    <col min="1794" max="1794" width="49.6328125" style="2" customWidth="1"/>
    <col min="1795" max="1795" width="16.36328125" style="2" customWidth="1"/>
    <col min="1796" max="1796" width="16" style="2" customWidth="1"/>
    <col min="1797" max="1797" width="13.6328125" style="2" customWidth="1"/>
    <col min="1798" max="1800" width="10.08984375" style="2" customWidth="1"/>
    <col min="1801" max="1801" width="14.6328125" style="2" customWidth="1"/>
    <col min="1802" max="1802" width="10" style="2" customWidth="1"/>
    <col min="1803" max="2048" width="8.90625" style="2"/>
    <col min="2049" max="2049" width="6.36328125" style="2" customWidth="1"/>
    <col min="2050" max="2050" width="49.6328125" style="2" customWidth="1"/>
    <col min="2051" max="2051" width="16.36328125" style="2" customWidth="1"/>
    <col min="2052" max="2052" width="16" style="2" customWidth="1"/>
    <col min="2053" max="2053" width="13.6328125" style="2" customWidth="1"/>
    <col min="2054" max="2056" width="10.08984375" style="2" customWidth="1"/>
    <col min="2057" max="2057" width="14.6328125" style="2" customWidth="1"/>
    <col min="2058" max="2058" width="10" style="2" customWidth="1"/>
    <col min="2059" max="2304" width="8.90625" style="2"/>
    <col min="2305" max="2305" width="6.36328125" style="2" customWidth="1"/>
    <col min="2306" max="2306" width="49.6328125" style="2" customWidth="1"/>
    <col min="2307" max="2307" width="16.36328125" style="2" customWidth="1"/>
    <col min="2308" max="2308" width="16" style="2" customWidth="1"/>
    <col min="2309" max="2309" width="13.6328125" style="2" customWidth="1"/>
    <col min="2310" max="2312" width="10.08984375" style="2" customWidth="1"/>
    <col min="2313" max="2313" width="14.6328125" style="2" customWidth="1"/>
    <col min="2314" max="2314" width="10" style="2" customWidth="1"/>
    <col min="2315" max="2560" width="8.90625" style="2"/>
    <col min="2561" max="2561" width="6.36328125" style="2" customWidth="1"/>
    <col min="2562" max="2562" width="49.6328125" style="2" customWidth="1"/>
    <col min="2563" max="2563" width="16.36328125" style="2" customWidth="1"/>
    <col min="2564" max="2564" width="16" style="2" customWidth="1"/>
    <col min="2565" max="2565" width="13.6328125" style="2" customWidth="1"/>
    <col min="2566" max="2568" width="10.08984375" style="2" customWidth="1"/>
    <col min="2569" max="2569" width="14.6328125" style="2" customWidth="1"/>
    <col min="2570" max="2570" width="10" style="2" customWidth="1"/>
    <col min="2571" max="2816" width="8.90625" style="2"/>
    <col min="2817" max="2817" width="6.36328125" style="2" customWidth="1"/>
    <col min="2818" max="2818" width="49.6328125" style="2" customWidth="1"/>
    <col min="2819" max="2819" width="16.36328125" style="2" customWidth="1"/>
    <col min="2820" max="2820" width="16" style="2" customWidth="1"/>
    <col min="2821" max="2821" width="13.6328125" style="2" customWidth="1"/>
    <col min="2822" max="2824" width="10.08984375" style="2" customWidth="1"/>
    <col min="2825" max="2825" width="14.6328125" style="2" customWidth="1"/>
    <col min="2826" max="2826" width="10" style="2" customWidth="1"/>
    <col min="2827" max="3072" width="8.90625" style="2"/>
    <col min="3073" max="3073" width="6.36328125" style="2" customWidth="1"/>
    <col min="3074" max="3074" width="49.6328125" style="2" customWidth="1"/>
    <col min="3075" max="3075" width="16.36328125" style="2" customWidth="1"/>
    <col min="3076" max="3076" width="16" style="2" customWidth="1"/>
    <col min="3077" max="3077" width="13.6328125" style="2" customWidth="1"/>
    <col min="3078" max="3080" width="10.08984375" style="2" customWidth="1"/>
    <col min="3081" max="3081" width="14.6328125" style="2" customWidth="1"/>
    <col min="3082" max="3082" width="10" style="2" customWidth="1"/>
    <col min="3083" max="3328" width="8.90625" style="2"/>
    <col min="3329" max="3329" width="6.36328125" style="2" customWidth="1"/>
    <col min="3330" max="3330" width="49.6328125" style="2" customWidth="1"/>
    <col min="3331" max="3331" width="16.36328125" style="2" customWidth="1"/>
    <col min="3332" max="3332" width="16" style="2" customWidth="1"/>
    <col min="3333" max="3333" width="13.6328125" style="2" customWidth="1"/>
    <col min="3334" max="3336" width="10.08984375" style="2" customWidth="1"/>
    <col min="3337" max="3337" width="14.6328125" style="2" customWidth="1"/>
    <col min="3338" max="3338" width="10" style="2" customWidth="1"/>
    <col min="3339" max="3584" width="8.90625" style="2"/>
    <col min="3585" max="3585" width="6.36328125" style="2" customWidth="1"/>
    <col min="3586" max="3586" width="49.6328125" style="2" customWidth="1"/>
    <col min="3587" max="3587" width="16.36328125" style="2" customWidth="1"/>
    <col min="3588" max="3588" width="16" style="2" customWidth="1"/>
    <col min="3589" max="3589" width="13.6328125" style="2" customWidth="1"/>
    <col min="3590" max="3592" width="10.08984375" style="2" customWidth="1"/>
    <col min="3593" max="3593" width="14.6328125" style="2" customWidth="1"/>
    <col min="3594" max="3594" width="10" style="2" customWidth="1"/>
    <col min="3595" max="3840" width="8.90625" style="2"/>
    <col min="3841" max="3841" width="6.36328125" style="2" customWidth="1"/>
    <col min="3842" max="3842" width="49.6328125" style="2" customWidth="1"/>
    <col min="3843" max="3843" width="16.36328125" style="2" customWidth="1"/>
    <col min="3844" max="3844" width="16" style="2" customWidth="1"/>
    <col min="3845" max="3845" width="13.6328125" style="2" customWidth="1"/>
    <col min="3846" max="3848" width="10.08984375" style="2" customWidth="1"/>
    <col min="3849" max="3849" width="14.6328125" style="2" customWidth="1"/>
    <col min="3850" max="3850" width="10" style="2" customWidth="1"/>
    <col min="3851" max="4096" width="8.90625" style="2"/>
    <col min="4097" max="4097" width="6.36328125" style="2" customWidth="1"/>
    <col min="4098" max="4098" width="49.6328125" style="2" customWidth="1"/>
    <col min="4099" max="4099" width="16.36328125" style="2" customWidth="1"/>
    <col min="4100" max="4100" width="16" style="2" customWidth="1"/>
    <col min="4101" max="4101" width="13.6328125" style="2" customWidth="1"/>
    <col min="4102" max="4104" width="10.08984375" style="2" customWidth="1"/>
    <col min="4105" max="4105" width="14.6328125" style="2" customWidth="1"/>
    <col min="4106" max="4106" width="10" style="2" customWidth="1"/>
    <col min="4107" max="4352" width="8.90625" style="2"/>
    <col min="4353" max="4353" width="6.36328125" style="2" customWidth="1"/>
    <col min="4354" max="4354" width="49.6328125" style="2" customWidth="1"/>
    <col min="4355" max="4355" width="16.36328125" style="2" customWidth="1"/>
    <col min="4356" max="4356" width="16" style="2" customWidth="1"/>
    <col min="4357" max="4357" width="13.6328125" style="2" customWidth="1"/>
    <col min="4358" max="4360" width="10.08984375" style="2" customWidth="1"/>
    <col min="4361" max="4361" width="14.6328125" style="2" customWidth="1"/>
    <col min="4362" max="4362" width="10" style="2" customWidth="1"/>
    <col min="4363" max="4608" width="8.90625" style="2"/>
    <col min="4609" max="4609" width="6.36328125" style="2" customWidth="1"/>
    <col min="4610" max="4610" width="49.6328125" style="2" customWidth="1"/>
    <col min="4611" max="4611" width="16.36328125" style="2" customWidth="1"/>
    <col min="4612" max="4612" width="16" style="2" customWidth="1"/>
    <col min="4613" max="4613" width="13.6328125" style="2" customWidth="1"/>
    <col min="4614" max="4616" width="10.08984375" style="2" customWidth="1"/>
    <col min="4617" max="4617" width="14.6328125" style="2" customWidth="1"/>
    <col min="4618" max="4618" width="10" style="2" customWidth="1"/>
    <col min="4619" max="4864" width="8.90625" style="2"/>
    <col min="4865" max="4865" width="6.36328125" style="2" customWidth="1"/>
    <col min="4866" max="4866" width="49.6328125" style="2" customWidth="1"/>
    <col min="4867" max="4867" width="16.36328125" style="2" customWidth="1"/>
    <col min="4868" max="4868" width="16" style="2" customWidth="1"/>
    <col min="4869" max="4869" width="13.6328125" style="2" customWidth="1"/>
    <col min="4870" max="4872" width="10.08984375" style="2" customWidth="1"/>
    <col min="4873" max="4873" width="14.6328125" style="2" customWidth="1"/>
    <col min="4874" max="4874" width="10" style="2" customWidth="1"/>
    <col min="4875" max="5120" width="8.90625" style="2"/>
    <col min="5121" max="5121" width="6.36328125" style="2" customWidth="1"/>
    <col min="5122" max="5122" width="49.6328125" style="2" customWidth="1"/>
    <col min="5123" max="5123" width="16.36328125" style="2" customWidth="1"/>
    <col min="5124" max="5124" width="16" style="2" customWidth="1"/>
    <col min="5125" max="5125" width="13.6328125" style="2" customWidth="1"/>
    <col min="5126" max="5128" width="10.08984375" style="2" customWidth="1"/>
    <col min="5129" max="5129" width="14.6328125" style="2" customWidth="1"/>
    <col min="5130" max="5130" width="10" style="2" customWidth="1"/>
    <col min="5131" max="5376" width="8.90625" style="2"/>
    <col min="5377" max="5377" width="6.36328125" style="2" customWidth="1"/>
    <col min="5378" max="5378" width="49.6328125" style="2" customWidth="1"/>
    <col min="5379" max="5379" width="16.36328125" style="2" customWidth="1"/>
    <col min="5380" max="5380" width="16" style="2" customWidth="1"/>
    <col min="5381" max="5381" width="13.6328125" style="2" customWidth="1"/>
    <col min="5382" max="5384" width="10.08984375" style="2" customWidth="1"/>
    <col min="5385" max="5385" width="14.6328125" style="2" customWidth="1"/>
    <col min="5386" max="5386" width="10" style="2" customWidth="1"/>
    <col min="5387" max="5632" width="8.90625" style="2"/>
    <col min="5633" max="5633" width="6.36328125" style="2" customWidth="1"/>
    <col min="5634" max="5634" width="49.6328125" style="2" customWidth="1"/>
    <col min="5635" max="5635" width="16.36328125" style="2" customWidth="1"/>
    <col min="5636" max="5636" width="16" style="2" customWidth="1"/>
    <col min="5637" max="5637" width="13.6328125" style="2" customWidth="1"/>
    <col min="5638" max="5640" width="10.08984375" style="2" customWidth="1"/>
    <col min="5641" max="5641" width="14.6328125" style="2" customWidth="1"/>
    <col min="5642" max="5642" width="10" style="2" customWidth="1"/>
    <col min="5643" max="5888" width="8.90625" style="2"/>
    <col min="5889" max="5889" width="6.36328125" style="2" customWidth="1"/>
    <col min="5890" max="5890" width="49.6328125" style="2" customWidth="1"/>
    <col min="5891" max="5891" width="16.36328125" style="2" customWidth="1"/>
    <col min="5892" max="5892" width="16" style="2" customWidth="1"/>
    <col min="5893" max="5893" width="13.6328125" style="2" customWidth="1"/>
    <col min="5894" max="5896" width="10.08984375" style="2" customWidth="1"/>
    <col min="5897" max="5897" width="14.6328125" style="2" customWidth="1"/>
    <col min="5898" max="5898" width="10" style="2" customWidth="1"/>
    <col min="5899" max="6144" width="8.90625" style="2"/>
    <col min="6145" max="6145" width="6.36328125" style="2" customWidth="1"/>
    <col min="6146" max="6146" width="49.6328125" style="2" customWidth="1"/>
    <col min="6147" max="6147" width="16.36328125" style="2" customWidth="1"/>
    <col min="6148" max="6148" width="16" style="2" customWidth="1"/>
    <col min="6149" max="6149" width="13.6328125" style="2" customWidth="1"/>
    <col min="6150" max="6152" width="10.08984375" style="2" customWidth="1"/>
    <col min="6153" max="6153" width="14.6328125" style="2" customWidth="1"/>
    <col min="6154" max="6154" width="10" style="2" customWidth="1"/>
    <col min="6155" max="6400" width="8.90625" style="2"/>
    <col min="6401" max="6401" width="6.36328125" style="2" customWidth="1"/>
    <col min="6402" max="6402" width="49.6328125" style="2" customWidth="1"/>
    <col min="6403" max="6403" width="16.36328125" style="2" customWidth="1"/>
    <col min="6404" max="6404" width="16" style="2" customWidth="1"/>
    <col min="6405" max="6405" width="13.6328125" style="2" customWidth="1"/>
    <col min="6406" max="6408" width="10.08984375" style="2" customWidth="1"/>
    <col min="6409" max="6409" width="14.6328125" style="2" customWidth="1"/>
    <col min="6410" max="6410" width="10" style="2" customWidth="1"/>
    <col min="6411" max="6656" width="8.90625" style="2"/>
    <col min="6657" max="6657" width="6.36328125" style="2" customWidth="1"/>
    <col min="6658" max="6658" width="49.6328125" style="2" customWidth="1"/>
    <col min="6659" max="6659" width="16.36328125" style="2" customWidth="1"/>
    <col min="6660" max="6660" width="16" style="2" customWidth="1"/>
    <col min="6661" max="6661" width="13.6328125" style="2" customWidth="1"/>
    <col min="6662" max="6664" width="10.08984375" style="2" customWidth="1"/>
    <col min="6665" max="6665" width="14.6328125" style="2" customWidth="1"/>
    <col min="6666" max="6666" width="10" style="2" customWidth="1"/>
    <col min="6667" max="6912" width="8.90625" style="2"/>
    <col min="6913" max="6913" width="6.36328125" style="2" customWidth="1"/>
    <col min="6914" max="6914" width="49.6328125" style="2" customWidth="1"/>
    <col min="6915" max="6915" width="16.36328125" style="2" customWidth="1"/>
    <col min="6916" max="6916" width="16" style="2" customWidth="1"/>
    <col min="6917" max="6917" width="13.6328125" style="2" customWidth="1"/>
    <col min="6918" max="6920" width="10.08984375" style="2" customWidth="1"/>
    <col min="6921" max="6921" width="14.6328125" style="2" customWidth="1"/>
    <col min="6922" max="6922" width="10" style="2" customWidth="1"/>
    <col min="6923" max="7168" width="8.90625" style="2"/>
    <col min="7169" max="7169" width="6.36328125" style="2" customWidth="1"/>
    <col min="7170" max="7170" width="49.6328125" style="2" customWidth="1"/>
    <col min="7171" max="7171" width="16.36328125" style="2" customWidth="1"/>
    <col min="7172" max="7172" width="16" style="2" customWidth="1"/>
    <col min="7173" max="7173" width="13.6328125" style="2" customWidth="1"/>
    <col min="7174" max="7176" width="10.08984375" style="2" customWidth="1"/>
    <col min="7177" max="7177" width="14.6328125" style="2" customWidth="1"/>
    <col min="7178" max="7178" width="10" style="2" customWidth="1"/>
    <col min="7179" max="7424" width="8.90625" style="2"/>
    <col min="7425" max="7425" width="6.36328125" style="2" customWidth="1"/>
    <col min="7426" max="7426" width="49.6328125" style="2" customWidth="1"/>
    <col min="7427" max="7427" width="16.36328125" style="2" customWidth="1"/>
    <col min="7428" max="7428" width="16" style="2" customWidth="1"/>
    <col min="7429" max="7429" width="13.6328125" style="2" customWidth="1"/>
    <col min="7430" max="7432" width="10.08984375" style="2" customWidth="1"/>
    <col min="7433" max="7433" width="14.6328125" style="2" customWidth="1"/>
    <col min="7434" max="7434" width="10" style="2" customWidth="1"/>
    <col min="7435" max="7680" width="8.90625" style="2"/>
    <col min="7681" max="7681" width="6.36328125" style="2" customWidth="1"/>
    <col min="7682" max="7682" width="49.6328125" style="2" customWidth="1"/>
    <col min="7683" max="7683" width="16.36328125" style="2" customWidth="1"/>
    <col min="7684" max="7684" width="16" style="2" customWidth="1"/>
    <col min="7685" max="7685" width="13.6328125" style="2" customWidth="1"/>
    <col min="7686" max="7688" width="10.08984375" style="2" customWidth="1"/>
    <col min="7689" max="7689" width="14.6328125" style="2" customWidth="1"/>
    <col min="7690" max="7690" width="10" style="2" customWidth="1"/>
    <col min="7691" max="7936" width="8.90625" style="2"/>
    <col min="7937" max="7937" width="6.36328125" style="2" customWidth="1"/>
    <col min="7938" max="7938" width="49.6328125" style="2" customWidth="1"/>
    <col min="7939" max="7939" width="16.36328125" style="2" customWidth="1"/>
    <col min="7940" max="7940" width="16" style="2" customWidth="1"/>
    <col min="7941" max="7941" width="13.6328125" style="2" customWidth="1"/>
    <col min="7942" max="7944" width="10.08984375" style="2" customWidth="1"/>
    <col min="7945" max="7945" width="14.6328125" style="2" customWidth="1"/>
    <col min="7946" max="7946" width="10" style="2" customWidth="1"/>
    <col min="7947" max="8192" width="8.90625" style="2"/>
    <col min="8193" max="8193" width="6.36328125" style="2" customWidth="1"/>
    <col min="8194" max="8194" width="49.6328125" style="2" customWidth="1"/>
    <col min="8195" max="8195" width="16.36328125" style="2" customWidth="1"/>
    <col min="8196" max="8196" width="16" style="2" customWidth="1"/>
    <col min="8197" max="8197" width="13.6328125" style="2" customWidth="1"/>
    <col min="8198" max="8200" width="10.08984375" style="2" customWidth="1"/>
    <col min="8201" max="8201" width="14.6328125" style="2" customWidth="1"/>
    <col min="8202" max="8202" width="10" style="2" customWidth="1"/>
    <col min="8203" max="8448" width="8.90625" style="2"/>
    <col min="8449" max="8449" width="6.36328125" style="2" customWidth="1"/>
    <col min="8450" max="8450" width="49.6328125" style="2" customWidth="1"/>
    <col min="8451" max="8451" width="16.36328125" style="2" customWidth="1"/>
    <col min="8452" max="8452" width="16" style="2" customWidth="1"/>
    <col min="8453" max="8453" width="13.6328125" style="2" customWidth="1"/>
    <col min="8454" max="8456" width="10.08984375" style="2" customWidth="1"/>
    <col min="8457" max="8457" width="14.6328125" style="2" customWidth="1"/>
    <col min="8458" max="8458" width="10" style="2" customWidth="1"/>
    <col min="8459" max="8704" width="8.90625" style="2"/>
    <col min="8705" max="8705" width="6.36328125" style="2" customWidth="1"/>
    <col min="8706" max="8706" width="49.6328125" style="2" customWidth="1"/>
    <col min="8707" max="8707" width="16.36328125" style="2" customWidth="1"/>
    <col min="8708" max="8708" width="16" style="2" customWidth="1"/>
    <col min="8709" max="8709" width="13.6328125" style="2" customWidth="1"/>
    <col min="8710" max="8712" width="10.08984375" style="2" customWidth="1"/>
    <col min="8713" max="8713" width="14.6328125" style="2" customWidth="1"/>
    <col min="8714" max="8714" width="10" style="2" customWidth="1"/>
    <col min="8715" max="8960" width="8.90625" style="2"/>
    <col min="8961" max="8961" width="6.36328125" style="2" customWidth="1"/>
    <col min="8962" max="8962" width="49.6328125" style="2" customWidth="1"/>
    <col min="8963" max="8963" width="16.36328125" style="2" customWidth="1"/>
    <col min="8964" max="8964" width="16" style="2" customWidth="1"/>
    <col min="8965" max="8965" width="13.6328125" style="2" customWidth="1"/>
    <col min="8966" max="8968" width="10.08984375" style="2" customWidth="1"/>
    <col min="8969" max="8969" width="14.6328125" style="2" customWidth="1"/>
    <col min="8970" max="8970" width="10" style="2" customWidth="1"/>
    <col min="8971" max="9216" width="8.90625" style="2"/>
    <col min="9217" max="9217" width="6.36328125" style="2" customWidth="1"/>
    <col min="9218" max="9218" width="49.6328125" style="2" customWidth="1"/>
    <col min="9219" max="9219" width="16.36328125" style="2" customWidth="1"/>
    <col min="9220" max="9220" width="16" style="2" customWidth="1"/>
    <col min="9221" max="9221" width="13.6328125" style="2" customWidth="1"/>
    <col min="9222" max="9224" width="10.08984375" style="2" customWidth="1"/>
    <col min="9225" max="9225" width="14.6328125" style="2" customWidth="1"/>
    <col min="9226" max="9226" width="10" style="2" customWidth="1"/>
    <col min="9227" max="9472" width="8.90625" style="2"/>
    <col min="9473" max="9473" width="6.36328125" style="2" customWidth="1"/>
    <col min="9474" max="9474" width="49.6328125" style="2" customWidth="1"/>
    <col min="9475" max="9475" width="16.36328125" style="2" customWidth="1"/>
    <col min="9476" max="9476" width="16" style="2" customWidth="1"/>
    <col min="9477" max="9477" width="13.6328125" style="2" customWidth="1"/>
    <col min="9478" max="9480" width="10.08984375" style="2" customWidth="1"/>
    <col min="9481" max="9481" width="14.6328125" style="2" customWidth="1"/>
    <col min="9482" max="9482" width="10" style="2" customWidth="1"/>
    <col min="9483" max="9728" width="8.90625" style="2"/>
    <col min="9729" max="9729" width="6.36328125" style="2" customWidth="1"/>
    <col min="9730" max="9730" width="49.6328125" style="2" customWidth="1"/>
    <col min="9731" max="9731" width="16.36328125" style="2" customWidth="1"/>
    <col min="9732" max="9732" width="16" style="2" customWidth="1"/>
    <col min="9733" max="9733" width="13.6328125" style="2" customWidth="1"/>
    <col min="9734" max="9736" width="10.08984375" style="2" customWidth="1"/>
    <col min="9737" max="9737" width="14.6328125" style="2" customWidth="1"/>
    <col min="9738" max="9738" width="10" style="2" customWidth="1"/>
    <col min="9739" max="9984" width="8.90625" style="2"/>
    <col min="9985" max="9985" width="6.36328125" style="2" customWidth="1"/>
    <col min="9986" max="9986" width="49.6328125" style="2" customWidth="1"/>
    <col min="9987" max="9987" width="16.36328125" style="2" customWidth="1"/>
    <col min="9988" max="9988" width="16" style="2" customWidth="1"/>
    <col min="9989" max="9989" width="13.6328125" style="2" customWidth="1"/>
    <col min="9990" max="9992" width="10.08984375" style="2" customWidth="1"/>
    <col min="9993" max="9993" width="14.6328125" style="2" customWidth="1"/>
    <col min="9994" max="9994" width="10" style="2" customWidth="1"/>
    <col min="9995" max="10240" width="8.90625" style="2"/>
    <col min="10241" max="10241" width="6.36328125" style="2" customWidth="1"/>
    <col min="10242" max="10242" width="49.6328125" style="2" customWidth="1"/>
    <col min="10243" max="10243" width="16.36328125" style="2" customWidth="1"/>
    <col min="10244" max="10244" width="16" style="2" customWidth="1"/>
    <col min="10245" max="10245" width="13.6328125" style="2" customWidth="1"/>
    <col min="10246" max="10248" width="10.08984375" style="2" customWidth="1"/>
    <col min="10249" max="10249" width="14.6328125" style="2" customWidth="1"/>
    <col min="10250" max="10250" width="10" style="2" customWidth="1"/>
    <col min="10251" max="10496" width="8.90625" style="2"/>
    <col min="10497" max="10497" width="6.36328125" style="2" customWidth="1"/>
    <col min="10498" max="10498" width="49.6328125" style="2" customWidth="1"/>
    <col min="10499" max="10499" width="16.36328125" style="2" customWidth="1"/>
    <col min="10500" max="10500" width="16" style="2" customWidth="1"/>
    <col min="10501" max="10501" width="13.6328125" style="2" customWidth="1"/>
    <col min="10502" max="10504" width="10.08984375" style="2" customWidth="1"/>
    <col min="10505" max="10505" width="14.6328125" style="2" customWidth="1"/>
    <col min="10506" max="10506" width="10" style="2" customWidth="1"/>
    <col min="10507" max="10752" width="8.90625" style="2"/>
    <col min="10753" max="10753" width="6.36328125" style="2" customWidth="1"/>
    <col min="10754" max="10754" width="49.6328125" style="2" customWidth="1"/>
    <col min="10755" max="10755" width="16.36328125" style="2" customWidth="1"/>
    <col min="10756" max="10756" width="16" style="2" customWidth="1"/>
    <col min="10757" max="10757" width="13.6328125" style="2" customWidth="1"/>
    <col min="10758" max="10760" width="10.08984375" style="2" customWidth="1"/>
    <col min="10761" max="10761" width="14.6328125" style="2" customWidth="1"/>
    <col min="10762" max="10762" width="10" style="2" customWidth="1"/>
    <col min="10763" max="11008" width="8.90625" style="2"/>
    <col min="11009" max="11009" width="6.36328125" style="2" customWidth="1"/>
    <col min="11010" max="11010" width="49.6328125" style="2" customWidth="1"/>
    <col min="11011" max="11011" width="16.36328125" style="2" customWidth="1"/>
    <col min="11012" max="11012" width="16" style="2" customWidth="1"/>
    <col min="11013" max="11013" width="13.6328125" style="2" customWidth="1"/>
    <col min="11014" max="11016" width="10.08984375" style="2" customWidth="1"/>
    <col min="11017" max="11017" width="14.6328125" style="2" customWidth="1"/>
    <col min="11018" max="11018" width="10" style="2" customWidth="1"/>
    <col min="11019" max="11264" width="8.90625" style="2"/>
    <col min="11265" max="11265" width="6.36328125" style="2" customWidth="1"/>
    <col min="11266" max="11266" width="49.6328125" style="2" customWidth="1"/>
    <col min="11267" max="11267" width="16.36328125" style="2" customWidth="1"/>
    <col min="11268" max="11268" width="16" style="2" customWidth="1"/>
    <col min="11269" max="11269" width="13.6328125" style="2" customWidth="1"/>
    <col min="11270" max="11272" width="10.08984375" style="2" customWidth="1"/>
    <col min="11273" max="11273" width="14.6328125" style="2" customWidth="1"/>
    <col min="11274" max="11274" width="10" style="2" customWidth="1"/>
    <col min="11275" max="11520" width="8.90625" style="2"/>
    <col min="11521" max="11521" width="6.36328125" style="2" customWidth="1"/>
    <col min="11522" max="11522" width="49.6328125" style="2" customWidth="1"/>
    <col min="11523" max="11523" width="16.36328125" style="2" customWidth="1"/>
    <col min="11524" max="11524" width="16" style="2" customWidth="1"/>
    <col min="11525" max="11525" width="13.6328125" style="2" customWidth="1"/>
    <col min="11526" max="11528" width="10.08984375" style="2" customWidth="1"/>
    <col min="11529" max="11529" width="14.6328125" style="2" customWidth="1"/>
    <col min="11530" max="11530" width="10" style="2" customWidth="1"/>
    <col min="11531" max="11776" width="8.90625" style="2"/>
    <col min="11777" max="11777" width="6.36328125" style="2" customWidth="1"/>
    <col min="11778" max="11778" width="49.6328125" style="2" customWidth="1"/>
    <col min="11779" max="11779" width="16.36328125" style="2" customWidth="1"/>
    <col min="11780" max="11780" width="16" style="2" customWidth="1"/>
    <col min="11781" max="11781" width="13.6328125" style="2" customWidth="1"/>
    <col min="11782" max="11784" width="10.08984375" style="2" customWidth="1"/>
    <col min="11785" max="11785" width="14.6328125" style="2" customWidth="1"/>
    <col min="11786" max="11786" width="10" style="2" customWidth="1"/>
    <col min="11787" max="12032" width="8.90625" style="2"/>
    <col min="12033" max="12033" width="6.36328125" style="2" customWidth="1"/>
    <col min="12034" max="12034" width="49.6328125" style="2" customWidth="1"/>
    <col min="12035" max="12035" width="16.36328125" style="2" customWidth="1"/>
    <col min="12036" max="12036" width="16" style="2" customWidth="1"/>
    <col min="12037" max="12037" width="13.6328125" style="2" customWidth="1"/>
    <col min="12038" max="12040" width="10.08984375" style="2" customWidth="1"/>
    <col min="12041" max="12041" width="14.6328125" style="2" customWidth="1"/>
    <col min="12042" max="12042" width="10" style="2" customWidth="1"/>
    <col min="12043" max="12288" width="8.90625" style="2"/>
    <col min="12289" max="12289" width="6.36328125" style="2" customWidth="1"/>
    <col min="12290" max="12290" width="49.6328125" style="2" customWidth="1"/>
    <col min="12291" max="12291" width="16.36328125" style="2" customWidth="1"/>
    <col min="12292" max="12292" width="16" style="2" customWidth="1"/>
    <col min="12293" max="12293" width="13.6328125" style="2" customWidth="1"/>
    <col min="12294" max="12296" width="10.08984375" style="2" customWidth="1"/>
    <col min="12297" max="12297" width="14.6328125" style="2" customWidth="1"/>
    <col min="12298" max="12298" width="10" style="2" customWidth="1"/>
    <col min="12299" max="12544" width="8.90625" style="2"/>
    <col min="12545" max="12545" width="6.36328125" style="2" customWidth="1"/>
    <col min="12546" max="12546" width="49.6328125" style="2" customWidth="1"/>
    <col min="12547" max="12547" width="16.36328125" style="2" customWidth="1"/>
    <col min="12548" max="12548" width="16" style="2" customWidth="1"/>
    <col min="12549" max="12549" width="13.6328125" style="2" customWidth="1"/>
    <col min="12550" max="12552" width="10.08984375" style="2" customWidth="1"/>
    <col min="12553" max="12553" width="14.6328125" style="2" customWidth="1"/>
    <col min="12554" max="12554" width="10" style="2" customWidth="1"/>
    <col min="12555" max="12800" width="8.90625" style="2"/>
    <col min="12801" max="12801" width="6.36328125" style="2" customWidth="1"/>
    <col min="12802" max="12802" width="49.6328125" style="2" customWidth="1"/>
    <col min="12803" max="12803" width="16.36328125" style="2" customWidth="1"/>
    <col min="12804" max="12804" width="16" style="2" customWidth="1"/>
    <col min="12805" max="12805" width="13.6328125" style="2" customWidth="1"/>
    <col min="12806" max="12808" width="10.08984375" style="2" customWidth="1"/>
    <col min="12809" max="12809" width="14.6328125" style="2" customWidth="1"/>
    <col min="12810" max="12810" width="10" style="2" customWidth="1"/>
    <col min="12811" max="13056" width="8.90625" style="2"/>
    <col min="13057" max="13057" width="6.36328125" style="2" customWidth="1"/>
    <col min="13058" max="13058" width="49.6328125" style="2" customWidth="1"/>
    <col min="13059" max="13059" width="16.36328125" style="2" customWidth="1"/>
    <col min="13060" max="13060" width="16" style="2" customWidth="1"/>
    <col min="13061" max="13061" width="13.6328125" style="2" customWidth="1"/>
    <col min="13062" max="13064" width="10.08984375" style="2" customWidth="1"/>
    <col min="13065" max="13065" width="14.6328125" style="2" customWidth="1"/>
    <col min="13066" max="13066" width="10" style="2" customWidth="1"/>
    <col min="13067" max="13312" width="8.90625" style="2"/>
    <col min="13313" max="13313" width="6.36328125" style="2" customWidth="1"/>
    <col min="13314" max="13314" width="49.6328125" style="2" customWidth="1"/>
    <col min="13315" max="13315" width="16.36328125" style="2" customWidth="1"/>
    <col min="13316" max="13316" width="16" style="2" customWidth="1"/>
    <col min="13317" max="13317" width="13.6328125" style="2" customWidth="1"/>
    <col min="13318" max="13320" width="10.08984375" style="2" customWidth="1"/>
    <col min="13321" max="13321" width="14.6328125" style="2" customWidth="1"/>
    <col min="13322" max="13322" width="10" style="2" customWidth="1"/>
    <col min="13323" max="13568" width="8.90625" style="2"/>
    <col min="13569" max="13569" width="6.36328125" style="2" customWidth="1"/>
    <col min="13570" max="13570" width="49.6328125" style="2" customWidth="1"/>
    <col min="13571" max="13571" width="16.36328125" style="2" customWidth="1"/>
    <col min="13572" max="13572" width="16" style="2" customWidth="1"/>
    <col min="13573" max="13573" width="13.6328125" style="2" customWidth="1"/>
    <col min="13574" max="13576" width="10.08984375" style="2" customWidth="1"/>
    <col min="13577" max="13577" width="14.6328125" style="2" customWidth="1"/>
    <col min="13578" max="13578" width="10" style="2" customWidth="1"/>
    <col min="13579" max="13824" width="8.90625" style="2"/>
    <col min="13825" max="13825" width="6.36328125" style="2" customWidth="1"/>
    <col min="13826" max="13826" width="49.6328125" style="2" customWidth="1"/>
    <col min="13827" max="13827" width="16.36328125" style="2" customWidth="1"/>
    <col min="13828" max="13828" width="16" style="2" customWidth="1"/>
    <col min="13829" max="13829" width="13.6328125" style="2" customWidth="1"/>
    <col min="13830" max="13832" width="10.08984375" style="2" customWidth="1"/>
    <col min="13833" max="13833" width="14.6328125" style="2" customWidth="1"/>
    <col min="13834" max="13834" width="10" style="2" customWidth="1"/>
    <col min="13835" max="14080" width="8.90625" style="2"/>
    <col min="14081" max="14081" width="6.36328125" style="2" customWidth="1"/>
    <col min="14082" max="14082" width="49.6328125" style="2" customWidth="1"/>
    <col min="14083" max="14083" width="16.36328125" style="2" customWidth="1"/>
    <col min="14084" max="14084" width="16" style="2" customWidth="1"/>
    <col min="14085" max="14085" width="13.6328125" style="2" customWidth="1"/>
    <col min="14086" max="14088" width="10.08984375" style="2" customWidth="1"/>
    <col min="14089" max="14089" width="14.6328125" style="2" customWidth="1"/>
    <col min="14090" max="14090" width="10" style="2" customWidth="1"/>
    <col min="14091" max="14336" width="8.90625" style="2"/>
    <col min="14337" max="14337" width="6.36328125" style="2" customWidth="1"/>
    <col min="14338" max="14338" width="49.6328125" style="2" customWidth="1"/>
    <col min="14339" max="14339" width="16.36328125" style="2" customWidth="1"/>
    <col min="14340" max="14340" width="16" style="2" customWidth="1"/>
    <col min="14341" max="14341" width="13.6328125" style="2" customWidth="1"/>
    <col min="14342" max="14344" width="10.08984375" style="2" customWidth="1"/>
    <col min="14345" max="14345" width="14.6328125" style="2" customWidth="1"/>
    <col min="14346" max="14346" width="10" style="2" customWidth="1"/>
    <col min="14347" max="14592" width="8.90625" style="2"/>
    <col min="14593" max="14593" width="6.36328125" style="2" customWidth="1"/>
    <col min="14594" max="14594" width="49.6328125" style="2" customWidth="1"/>
    <col min="14595" max="14595" width="16.36328125" style="2" customWidth="1"/>
    <col min="14596" max="14596" width="16" style="2" customWidth="1"/>
    <col min="14597" max="14597" width="13.6328125" style="2" customWidth="1"/>
    <col min="14598" max="14600" width="10.08984375" style="2" customWidth="1"/>
    <col min="14601" max="14601" width="14.6328125" style="2" customWidth="1"/>
    <col min="14602" max="14602" width="10" style="2" customWidth="1"/>
    <col min="14603" max="14848" width="8.90625" style="2"/>
    <col min="14849" max="14849" width="6.36328125" style="2" customWidth="1"/>
    <col min="14850" max="14850" width="49.6328125" style="2" customWidth="1"/>
    <col min="14851" max="14851" width="16.36328125" style="2" customWidth="1"/>
    <col min="14852" max="14852" width="16" style="2" customWidth="1"/>
    <col min="14853" max="14853" width="13.6328125" style="2" customWidth="1"/>
    <col min="14854" max="14856" width="10.08984375" style="2" customWidth="1"/>
    <col min="14857" max="14857" width="14.6328125" style="2" customWidth="1"/>
    <col min="14858" max="14858" width="10" style="2" customWidth="1"/>
    <col min="14859" max="15104" width="8.90625" style="2"/>
    <col min="15105" max="15105" width="6.36328125" style="2" customWidth="1"/>
    <col min="15106" max="15106" width="49.6328125" style="2" customWidth="1"/>
    <col min="15107" max="15107" width="16.36328125" style="2" customWidth="1"/>
    <col min="15108" max="15108" width="16" style="2" customWidth="1"/>
    <col min="15109" max="15109" width="13.6328125" style="2" customWidth="1"/>
    <col min="15110" max="15112" width="10.08984375" style="2" customWidth="1"/>
    <col min="15113" max="15113" width="14.6328125" style="2" customWidth="1"/>
    <col min="15114" max="15114" width="10" style="2" customWidth="1"/>
    <col min="15115" max="15360" width="8.90625" style="2"/>
    <col min="15361" max="15361" width="6.36328125" style="2" customWidth="1"/>
    <col min="15362" max="15362" width="49.6328125" style="2" customWidth="1"/>
    <col min="15363" max="15363" width="16.36328125" style="2" customWidth="1"/>
    <col min="15364" max="15364" width="16" style="2" customWidth="1"/>
    <col min="15365" max="15365" width="13.6328125" style="2" customWidth="1"/>
    <col min="15366" max="15368" width="10.08984375" style="2" customWidth="1"/>
    <col min="15369" max="15369" width="14.6328125" style="2" customWidth="1"/>
    <col min="15370" max="15370" width="10" style="2" customWidth="1"/>
    <col min="15371" max="15616" width="8.90625" style="2"/>
    <col min="15617" max="15617" width="6.36328125" style="2" customWidth="1"/>
    <col min="15618" max="15618" width="49.6328125" style="2" customWidth="1"/>
    <col min="15619" max="15619" width="16.36328125" style="2" customWidth="1"/>
    <col min="15620" max="15620" width="16" style="2" customWidth="1"/>
    <col min="15621" max="15621" width="13.6328125" style="2" customWidth="1"/>
    <col min="15622" max="15624" width="10.08984375" style="2" customWidth="1"/>
    <col min="15625" max="15625" width="14.6328125" style="2" customWidth="1"/>
    <col min="15626" max="15626" width="10" style="2" customWidth="1"/>
    <col min="15627" max="15872" width="8.90625" style="2"/>
    <col min="15873" max="15873" width="6.36328125" style="2" customWidth="1"/>
    <col min="15874" max="15874" width="49.6328125" style="2" customWidth="1"/>
    <col min="15875" max="15875" width="16.36328125" style="2" customWidth="1"/>
    <col min="15876" max="15876" width="16" style="2" customWidth="1"/>
    <col min="15877" max="15877" width="13.6328125" style="2" customWidth="1"/>
    <col min="15878" max="15880" width="10.08984375" style="2" customWidth="1"/>
    <col min="15881" max="15881" width="14.6328125" style="2" customWidth="1"/>
    <col min="15882" max="15882" width="10" style="2" customWidth="1"/>
    <col min="15883" max="16128" width="8.90625" style="2"/>
    <col min="16129" max="16129" width="6.36328125" style="2" customWidth="1"/>
    <col min="16130" max="16130" width="49.6328125" style="2" customWidth="1"/>
    <col min="16131" max="16131" width="16.36328125" style="2" customWidth="1"/>
    <col min="16132" max="16132" width="16" style="2" customWidth="1"/>
    <col min="16133" max="16133" width="13.6328125" style="2" customWidth="1"/>
    <col min="16134" max="16136" width="10.08984375" style="2" customWidth="1"/>
    <col min="16137" max="16137" width="14.6328125" style="2" customWidth="1"/>
    <col min="16138" max="16138" width="10" style="2" customWidth="1"/>
    <col min="16139" max="16384" width="8.90625" style="2"/>
  </cols>
  <sheetData>
    <row r="1" spans="1:9" ht="15.75" customHeight="1">
      <c r="A1" s="64" t="s">
        <v>0</v>
      </c>
      <c r="B1" s="64"/>
      <c r="C1" s="64"/>
      <c r="D1" s="64"/>
      <c r="E1" s="64"/>
      <c r="F1" s="64"/>
      <c r="G1" s="64"/>
      <c r="H1" s="64"/>
      <c r="I1" s="64"/>
    </row>
    <row r="2" spans="1:9" ht="15.75" customHeight="1">
      <c r="A2" s="65" t="s">
        <v>1</v>
      </c>
      <c r="B2" s="65"/>
      <c r="C2" s="3"/>
    </row>
    <row r="3" spans="1:9" ht="15.75" customHeight="1">
      <c r="A3" s="65" t="s">
        <v>2</v>
      </c>
      <c r="B3" s="65"/>
      <c r="C3" s="3"/>
    </row>
    <row r="4" spans="1:9" ht="15.75" customHeight="1">
      <c r="A4" s="4" t="s">
        <v>3</v>
      </c>
      <c r="B4" s="4"/>
      <c r="C4" s="4"/>
      <c r="D4" s="4"/>
      <c r="E4" s="4"/>
      <c r="F4" s="5"/>
      <c r="G4" s="5"/>
      <c r="H4" s="5"/>
      <c r="I4" s="5"/>
    </row>
    <row r="5" spans="1:9" s="9" customFormat="1" ht="15.75" customHeight="1">
      <c r="A5" s="6" t="s">
        <v>4</v>
      </c>
      <c r="B5" s="7"/>
      <c r="C5" s="7"/>
      <c r="D5" s="7"/>
      <c r="E5" s="7"/>
      <c r="F5" s="8"/>
      <c r="G5" s="8"/>
      <c r="H5" s="8"/>
      <c r="I5" s="8"/>
    </row>
    <row r="6" spans="1:9" ht="15.75" customHeight="1">
      <c r="A6" s="10"/>
      <c r="B6" s="10"/>
      <c r="C6" s="10"/>
      <c r="D6" s="10"/>
      <c r="E6" s="10"/>
      <c r="F6" s="10"/>
      <c r="G6" s="10"/>
      <c r="H6" s="10"/>
      <c r="I6" s="10"/>
    </row>
    <row r="7" spans="1:9" ht="15.75" customHeight="1">
      <c r="A7" s="10"/>
      <c r="B7" s="10"/>
      <c r="C7" s="10"/>
      <c r="D7" s="10"/>
      <c r="E7" s="10"/>
      <c r="F7" s="10"/>
      <c r="G7" s="10"/>
      <c r="H7" s="10"/>
      <c r="I7" s="10"/>
    </row>
    <row r="8" spans="1:9" ht="15.75" customHeight="1">
      <c r="A8" s="11"/>
      <c r="B8" s="9"/>
      <c r="C8" s="12"/>
      <c r="D8" s="66" t="s">
        <v>5</v>
      </c>
      <c r="E8" s="66"/>
      <c r="F8" s="12"/>
      <c r="G8" s="12"/>
      <c r="H8" s="12"/>
      <c r="I8" s="12"/>
    </row>
    <row r="9" spans="1:9" ht="95.25" customHeight="1">
      <c r="A9" s="13" t="s">
        <v>6</v>
      </c>
      <c r="B9" s="14" t="s">
        <v>7</v>
      </c>
      <c r="C9" s="13" t="s">
        <v>8</v>
      </c>
      <c r="D9" s="13" t="s">
        <v>9</v>
      </c>
      <c r="E9" s="15" t="s">
        <v>10</v>
      </c>
      <c r="F9" s="15"/>
      <c r="G9" s="15"/>
      <c r="H9" s="15"/>
      <c r="I9" s="15" t="s">
        <v>11</v>
      </c>
    </row>
    <row r="10" spans="1:9" ht="15.75" customHeight="1">
      <c r="A10" s="16">
        <v>1</v>
      </c>
      <c r="B10" s="16">
        <v>2</v>
      </c>
      <c r="C10" s="16">
        <v>3</v>
      </c>
      <c r="D10" s="16">
        <v>4</v>
      </c>
      <c r="E10" s="16" t="s">
        <v>12</v>
      </c>
      <c r="F10" s="16"/>
      <c r="G10" s="16"/>
      <c r="H10" s="16"/>
      <c r="I10" s="16">
        <v>6</v>
      </c>
    </row>
    <row r="11" spans="1:9" s="9" customFormat="1" ht="15.75" customHeight="1">
      <c r="A11" s="17" t="s">
        <v>13</v>
      </c>
      <c r="B11" s="18" t="s">
        <v>14</v>
      </c>
      <c r="C11" s="19"/>
      <c r="D11" s="20"/>
      <c r="E11" s="20"/>
      <c r="F11" s="20"/>
      <c r="G11" s="20"/>
      <c r="H11" s="20"/>
      <c r="I11" s="20"/>
    </row>
    <row r="12" spans="1:9" s="9" customFormat="1" ht="15.75" customHeight="1">
      <c r="A12" s="17" t="s">
        <v>15</v>
      </c>
      <c r="B12" s="18" t="s">
        <v>16</v>
      </c>
      <c r="C12" s="19"/>
      <c r="D12" s="20"/>
      <c r="E12" s="20"/>
      <c r="F12" s="20"/>
      <c r="G12" s="20"/>
      <c r="H12" s="20"/>
      <c r="I12" s="21"/>
    </row>
    <row r="13" spans="1:9" s="9" customFormat="1" ht="15.75" customHeight="1">
      <c r="A13" s="22">
        <v>1</v>
      </c>
      <c r="B13" s="23" t="s">
        <v>17</v>
      </c>
      <c r="C13" s="24"/>
      <c r="D13" s="21"/>
      <c r="E13" s="21"/>
      <c r="F13" s="21"/>
      <c r="G13" s="21"/>
      <c r="H13" s="21"/>
      <c r="I13" s="21"/>
    </row>
    <row r="14" spans="1:9" s="9" customFormat="1" ht="15.75" customHeight="1">
      <c r="A14" s="22"/>
      <c r="B14" s="23" t="s">
        <v>18</v>
      </c>
      <c r="C14" s="25">
        <v>335000000</v>
      </c>
      <c r="D14" s="21"/>
      <c r="E14" s="21"/>
      <c r="F14" s="21"/>
      <c r="G14" s="21"/>
      <c r="H14" s="21"/>
      <c r="I14" s="21"/>
    </row>
    <row r="15" spans="1:9" s="9" customFormat="1" ht="15.75" customHeight="1">
      <c r="A15" s="22">
        <v>2</v>
      </c>
      <c r="B15" s="23" t="s">
        <v>19</v>
      </c>
      <c r="C15" s="25"/>
      <c r="D15" s="21"/>
      <c r="E15" s="21"/>
      <c r="F15" s="21"/>
      <c r="G15" s="21"/>
      <c r="H15" s="21"/>
      <c r="I15" s="21"/>
    </row>
    <row r="16" spans="1:9" s="9" customFormat="1" ht="15.75" customHeight="1">
      <c r="A16" s="22"/>
      <c r="B16" s="23" t="s">
        <v>20</v>
      </c>
      <c r="C16" s="26"/>
      <c r="D16" s="27"/>
      <c r="E16" s="27"/>
      <c r="F16" s="27"/>
      <c r="G16" s="27"/>
      <c r="H16" s="27"/>
      <c r="I16" s="27"/>
    </row>
    <row r="17" spans="1:9" s="9" customFormat="1" ht="15.75" customHeight="1">
      <c r="A17" s="22"/>
      <c r="B17" s="23" t="s">
        <v>20</v>
      </c>
      <c r="C17" s="25"/>
      <c r="D17" s="21"/>
      <c r="E17" s="21"/>
      <c r="F17" s="21"/>
      <c r="G17" s="21"/>
      <c r="H17" s="21"/>
      <c r="I17" s="21"/>
    </row>
    <row r="18" spans="1:9" s="9" customFormat="1" ht="15.75" customHeight="1">
      <c r="A18" s="17" t="s">
        <v>21</v>
      </c>
      <c r="B18" s="18" t="s">
        <v>22</v>
      </c>
      <c r="C18" s="28"/>
      <c r="D18" s="21"/>
      <c r="E18" s="21"/>
      <c r="F18" s="21"/>
      <c r="G18" s="21"/>
      <c r="H18" s="21"/>
      <c r="I18" s="21"/>
    </row>
    <row r="19" spans="1:9" s="9" customFormat="1" ht="15.75" customHeight="1">
      <c r="A19" s="19">
        <v>1</v>
      </c>
      <c r="B19" s="29" t="s">
        <v>23</v>
      </c>
      <c r="C19" s="25"/>
      <c r="D19" s="21"/>
      <c r="E19" s="21"/>
      <c r="F19" s="21"/>
      <c r="G19" s="21"/>
      <c r="H19" s="21"/>
      <c r="I19" s="21"/>
    </row>
    <row r="20" spans="1:9" s="9" customFormat="1" ht="15.75" customHeight="1">
      <c r="A20" s="22" t="s">
        <v>24</v>
      </c>
      <c r="B20" s="23" t="s">
        <v>25</v>
      </c>
      <c r="C20" s="26"/>
      <c r="D20" s="21"/>
      <c r="E20" s="21"/>
      <c r="F20" s="21"/>
      <c r="G20" s="21"/>
      <c r="H20" s="21"/>
      <c r="I20" s="21"/>
    </row>
    <row r="21" spans="1:9" s="9" customFormat="1" ht="15.75" customHeight="1">
      <c r="A21" s="22" t="s">
        <v>26</v>
      </c>
      <c r="B21" s="23" t="s">
        <v>27</v>
      </c>
      <c r="C21" s="26"/>
      <c r="D21" s="21"/>
      <c r="E21" s="21"/>
      <c r="F21" s="21"/>
      <c r="G21" s="21"/>
      <c r="H21" s="21"/>
      <c r="I21" s="21"/>
    </row>
    <row r="22" spans="1:9" s="9" customFormat="1" ht="15.75" customHeight="1">
      <c r="A22" s="19">
        <v>2</v>
      </c>
      <c r="B22" s="29" t="s">
        <v>28</v>
      </c>
      <c r="C22" s="26"/>
      <c r="D22" s="21"/>
      <c r="E22" s="21"/>
      <c r="F22" s="21"/>
      <c r="G22" s="21"/>
      <c r="H22" s="21"/>
      <c r="I22" s="21"/>
    </row>
    <row r="23" spans="1:9" s="9" customFormat="1" ht="15.75" customHeight="1">
      <c r="A23" s="22" t="s">
        <v>24</v>
      </c>
      <c r="B23" s="23" t="s">
        <v>29</v>
      </c>
      <c r="C23" s="30"/>
      <c r="D23" s="21"/>
      <c r="E23" s="21"/>
      <c r="F23" s="21"/>
      <c r="G23" s="21"/>
      <c r="H23" s="21"/>
      <c r="I23" s="21"/>
    </row>
    <row r="24" spans="1:9" s="9" customFormat="1" ht="15.75" customHeight="1">
      <c r="A24" s="22" t="s">
        <v>26</v>
      </c>
      <c r="B24" s="23" t="s">
        <v>30</v>
      </c>
      <c r="C24" s="30"/>
      <c r="D24" s="21"/>
      <c r="E24" s="21"/>
      <c r="F24" s="21"/>
      <c r="G24" s="21"/>
      <c r="H24" s="21"/>
      <c r="I24" s="21"/>
    </row>
    <row r="25" spans="1:9" s="9" customFormat="1" ht="15.75" customHeight="1">
      <c r="A25" s="17" t="s">
        <v>31</v>
      </c>
      <c r="B25" s="18" t="s">
        <v>32</v>
      </c>
      <c r="C25" s="30"/>
      <c r="D25" s="21"/>
      <c r="E25" s="21"/>
      <c r="F25" s="21"/>
      <c r="G25" s="21"/>
      <c r="H25" s="21"/>
      <c r="I25" s="21"/>
    </row>
    <row r="26" spans="1:9" s="9" customFormat="1" ht="15.75" customHeight="1">
      <c r="A26" s="19">
        <v>1</v>
      </c>
      <c r="B26" s="29" t="s">
        <v>17</v>
      </c>
      <c r="C26" s="21"/>
      <c r="D26" s="21"/>
      <c r="E26" s="21"/>
      <c r="F26" s="21"/>
      <c r="G26" s="21"/>
      <c r="H26" s="21"/>
      <c r="I26" s="21"/>
    </row>
    <row r="27" spans="1:9" s="9" customFormat="1" ht="15.75" customHeight="1">
      <c r="A27" s="17"/>
      <c r="B27" s="23" t="s">
        <v>33</v>
      </c>
      <c r="C27" s="21"/>
      <c r="D27" s="31"/>
      <c r="E27" s="31"/>
      <c r="F27" s="31"/>
      <c r="G27" s="31"/>
      <c r="H27" s="31"/>
      <c r="I27" s="32"/>
    </row>
    <row r="28" spans="1:9" s="9" customFormat="1" ht="15.75" customHeight="1">
      <c r="A28" s="17"/>
      <c r="B28" s="23" t="s">
        <v>33</v>
      </c>
      <c r="C28" s="33"/>
      <c r="D28" s="27"/>
      <c r="E28" s="27"/>
      <c r="F28" s="27"/>
      <c r="G28" s="27"/>
      <c r="H28" s="27"/>
      <c r="I28" s="21"/>
    </row>
    <row r="29" spans="1:9" s="9" customFormat="1" ht="15.75" customHeight="1">
      <c r="A29" s="19">
        <v>2</v>
      </c>
      <c r="B29" s="23" t="s">
        <v>19</v>
      </c>
      <c r="C29" s="27"/>
      <c r="D29" s="21"/>
      <c r="E29" s="21"/>
      <c r="F29" s="21"/>
      <c r="G29" s="21"/>
      <c r="H29" s="21"/>
      <c r="I29" s="21"/>
    </row>
    <row r="30" spans="1:9" s="9" customFormat="1" ht="15.75" customHeight="1">
      <c r="A30" s="17"/>
      <c r="B30" s="23" t="s">
        <v>20</v>
      </c>
      <c r="C30" s="27"/>
      <c r="D30" s="21"/>
      <c r="E30" s="21"/>
      <c r="F30" s="21"/>
      <c r="G30" s="21"/>
      <c r="H30" s="21"/>
      <c r="I30" s="21"/>
    </row>
    <row r="31" spans="1:9" s="9" customFormat="1" ht="15.75" customHeight="1">
      <c r="A31" s="22"/>
      <c r="B31" s="23" t="s">
        <v>20</v>
      </c>
      <c r="C31" s="21"/>
      <c r="D31" s="21"/>
      <c r="E31" s="21"/>
      <c r="F31" s="21"/>
      <c r="G31" s="21"/>
      <c r="H31" s="21"/>
      <c r="I31" s="21"/>
    </row>
    <row r="32" spans="1:9" s="9" customFormat="1" ht="15.75" customHeight="1">
      <c r="A32" s="17" t="s">
        <v>34</v>
      </c>
      <c r="B32" s="18" t="s">
        <v>35</v>
      </c>
      <c r="C32" s="33"/>
      <c r="D32" s="27"/>
      <c r="E32" s="27"/>
      <c r="F32" s="27"/>
      <c r="G32" s="27"/>
      <c r="H32" s="27"/>
      <c r="I32" s="21"/>
    </row>
    <row r="33" spans="1:9" s="9" customFormat="1" ht="15.75" customHeight="1">
      <c r="A33" s="17" t="s">
        <v>15</v>
      </c>
      <c r="B33" s="18" t="s">
        <v>36</v>
      </c>
      <c r="C33" s="33"/>
      <c r="D33" s="27"/>
      <c r="E33" s="27"/>
      <c r="F33" s="27"/>
      <c r="G33" s="27"/>
      <c r="H33" s="27"/>
      <c r="I33" s="21"/>
    </row>
    <row r="34" spans="1:9" s="9" customFormat="1" ht="15.75" customHeight="1">
      <c r="A34" s="17">
        <v>1</v>
      </c>
      <c r="B34" s="18" t="s">
        <v>28</v>
      </c>
      <c r="C34" s="33"/>
      <c r="D34" s="27"/>
      <c r="E34" s="27"/>
      <c r="F34" s="27"/>
      <c r="G34" s="27"/>
      <c r="H34" s="27"/>
      <c r="I34" s="21"/>
    </row>
    <row r="35" spans="1:9" s="9" customFormat="1" ht="15.75" customHeight="1">
      <c r="A35" s="22" t="s">
        <v>37</v>
      </c>
      <c r="B35" s="23" t="s">
        <v>29</v>
      </c>
      <c r="C35" s="33"/>
      <c r="D35" s="27"/>
      <c r="E35" s="27"/>
      <c r="F35" s="27"/>
      <c r="G35" s="27"/>
      <c r="H35" s="27"/>
      <c r="I35" s="21"/>
    </row>
    <row r="36" spans="1:9" s="9" customFormat="1" ht="15.75" customHeight="1">
      <c r="A36" s="22" t="s">
        <v>38</v>
      </c>
      <c r="B36" s="23" t="s">
        <v>30</v>
      </c>
      <c r="C36" s="33"/>
      <c r="D36" s="27"/>
      <c r="E36" s="27"/>
      <c r="F36" s="27"/>
      <c r="G36" s="27"/>
      <c r="H36" s="27"/>
      <c r="I36" s="21"/>
    </row>
    <row r="37" spans="1:9" s="9" customFormat="1" ht="15.75" customHeight="1">
      <c r="A37" s="17">
        <v>2</v>
      </c>
      <c r="B37" s="18" t="s">
        <v>39</v>
      </c>
      <c r="C37" s="33"/>
      <c r="D37" s="27"/>
      <c r="E37" s="27"/>
      <c r="F37" s="27"/>
      <c r="G37" s="27"/>
      <c r="H37" s="27"/>
      <c r="I37" s="21"/>
    </row>
    <row r="38" spans="1:9" s="9" customFormat="1" ht="15.75" customHeight="1">
      <c r="A38" s="22" t="s">
        <v>40</v>
      </c>
      <c r="B38" s="23" t="s">
        <v>41</v>
      </c>
      <c r="C38" s="33"/>
      <c r="D38" s="27"/>
      <c r="E38" s="27"/>
      <c r="F38" s="27"/>
      <c r="G38" s="27"/>
      <c r="H38" s="27"/>
      <c r="I38" s="21"/>
    </row>
    <row r="39" spans="1:9" s="9" customFormat="1" ht="15.75" customHeight="1">
      <c r="A39" s="20"/>
      <c r="B39" s="34" t="s">
        <v>42</v>
      </c>
      <c r="C39" s="33"/>
      <c r="D39" s="27"/>
      <c r="E39" s="27"/>
      <c r="F39" s="27"/>
      <c r="G39" s="27"/>
      <c r="H39" s="27"/>
      <c r="I39" s="21"/>
    </row>
    <row r="40" spans="1:9" s="9" customFormat="1" ht="15.75" customHeight="1">
      <c r="A40" s="20"/>
      <c r="B40" s="34" t="s">
        <v>43</v>
      </c>
      <c r="C40" s="33"/>
      <c r="D40" s="27"/>
      <c r="E40" s="27"/>
      <c r="F40" s="27"/>
      <c r="G40" s="27"/>
      <c r="H40" s="27"/>
      <c r="I40" s="21"/>
    </row>
    <row r="41" spans="1:9" s="9" customFormat="1" ht="15.75" customHeight="1">
      <c r="A41" s="20"/>
      <c r="B41" s="34" t="s">
        <v>44</v>
      </c>
      <c r="C41" s="33"/>
      <c r="D41" s="27"/>
      <c r="E41" s="27"/>
      <c r="F41" s="27"/>
      <c r="G41" s="27"/>
      <c r="H41" s="27"/>
      <c r="I41" s="21"/>
    </row>
    <row r="42" spans="1:9" s="9" customFormat="1" ht="15.75" customHeight="1">
      <c r="A42" s="22" t="s">
        <v>45</v>
      </c>
      <c r="B42" s="23" t="s">
        <v>46</v>
      </c>
      <c r="C42" s="33"/>
      <c r="D42" s="27"/>
      <c r="E42" s="27"/>
      <c r="F42" s="27"/>
      <c r="G42" s="27"/>
      <c r="H42" s="27"/>
      <c r="I42" s="21"/>
    </row>
    <row r="43" spans="1:9" s="9" customFormat="1" ht="15.75" customHeight="1">
      <c r="A43" s="22" t="s">
        <v>47</v>
      </c>
      <c r="B43" s="23" t="s">
        <v>48</v>
      </c>
      <c r="C43" s="33"/>
      <c r="D43" s="27"/>
      <c r="E43" s="27"/>
      <c r="F43" s="27"/>
      <c r="G43" s="27"/>
      <c r="H43" s="27"/>
      <c r="I43" s="21"/>
    </row>
    <row r="44" spans="1:9" s="9" customFormat="1" ht="15.75" customHeight="1">
      <c r="A44" s="17">
        <v>3</v>
      </c>
      <c r="B44" s="18" t="s">
        <v>49</v>
      </c>
      <c r="C44" s="33"/>
      <c r="D44" s="27"/>
      <c r="E44" s="27"/>
      <c r="F44" s="27"/>
      <c r="G44" s="27"/>
      <c r="H44" s="27"/>
      <c r="I44" s="21"/>
    </row>
    <row r="45" spans="1:9" s="9" customFormat="1" ht="15.75" customHeight="1">
      <c r="A45" s="22" t="s">
        <v>50</v>
      </c>
      <c r="B45" s="23" t="s">
        <v>25</v>
      </c>
      <c r="C45" s="33"/>
      <c r="D45" s="27"/>
      <c r="E45" s="27"/>
      <c r="F45" s="27"/>
      <c r="G45" s="27"/>
      <c r="H45" s="27"/>
      <c r="I45" s="21"/>
    </row>
    <row r="46" spans="1:9" s="9" customFormat="1" ht="15.75" customHeight="1">
      <c r="A46" s="22" t="s">
        <v>51</v>
      </c>
      <c r="B46" s="23" t="s">
        <v>48</v>
      </c>
      <c r="C46" s="33"/>
      <c r="D46" s="27"/>
      <c r="E46" s="27"/>
      <c r="F46" s="27"/>
      <c r="G46" s="27"/>
      <c r="H46" s="27"/>
      <c r="I46" s="21"/>
    </row>
    <row r="47" spans="1:9" s="9" customFormat="1" ht="15.75" customHeight="1">
      <c r="A47" s="17">
        <v>4</v>
      </c>
      <c r="B47" s="18" t="s">
        <v>52</v>
      </c>
      <c r="C47" s="33"/>
      <c r="D47" s="27"/>
      <c r="E47" s="27"/>
      <c r="F47" s="27"/>
      <c r="G47" s="27"/>
      <c r="H47" s="27"/>
      <c r="I47" s="21"/>
    </row>
    <row r="48" spans="1:9" s="9" customFormat="1" ht="15.75" customHeight="1">
      <c r="A48" s="22" t="s">
        <v>53</v>
      </c>
      <c r="B48" s="23" t="s">
        <v>25</v>
      </c>
      <c r="C48" s="33"/>
      <c r="D48" s="27"/>
      <c r="E48" s="27"/>
      <c r="F48" s="27"/>
      <c r="G48" s="27"/>
      <c r="H48" s="27"/>
      <c r="I48" s="21"/>
    </row>
    <row r="49" spans="1:9" s="9" customFormat="1" ht="15.75" customHeight="1">
      <c r="A49" s="22" t="s">
        <v>54</v>
      </c>
      <c r="B49" s="23" t="s">
        <v>48</v>
      </c>
      <c r="C49" s="33"/>
      <c r="D49" s="27"/>
      <c r="E49" s="27"/>
      <c r="F49" s="27"/>
      <c r="G49" s="27"/>
      <c r="H49" s="27"/>
      <c r="I49" s="21"/>
    </row>
    <row r="50" spans="1:9" s="9" customFormat="1" ht="15.75" customHeight="1">
      <c r="A50" s="17">
        <v>5</v>
      </c>
      <c r="B50" s="18" t="s">
        <v>55</v>
      </c>
      <c r="C50" s="33"/>
      <c r="D50" s="27"/>
      <c r="E50" s="27"/>
      <c r="F50" s="27"/>
      <c r="G50" s="27"/>
      <c r="H50" s="27"/>
      <c r="I50" s="21"/>
    </row>
    <row r="51" spans="1:9" s="9" customFormat="1" ht="15.75" customHeight="1">
      <c r="A51" s="22" t="s">
        <v>56</v>
      </c>
      <c r="B51" s="23" t="s">
        <v>25</v>
      </c>
      <c r="C51" s="33"/>
      <c r="D51" s="27"/>
      <c r="E51" s="27"/>
      <c r="F51" s="27"/>
      <c r="G51" s="27"/>
      <c r="H51" s="27"/>
      <c r="I51" s="21"/>
    </row>
    <row r="52" spans="1:9" s="9" customFormat="1" ht="15.75" customHeight="1">
      <c r="A52" s="22" t="s">
        <v>57</v>
      </c>
      <c r="B52" s="23" t="s">
        <v>48</v>
      </c>
      <c r="C52" s="33"/>
      <c r="D52" s="27"/>
      <c r="E52" s="27"/>
      <c r="F52" s="27"/>
      <c r="G52" s="27"/>
      <c r="H52" s="27"/>
      <c r="I52" s="21"/>
    </row>
    <row r="53" spans="1:9" s="9" customFormat="1" ht="15.75" customHeight="1">
      <c r="A53" s="17">
        <v>6</v>
      </c>
      <c r="B53" s="18" t="s">
        <v>58</v>
      </c>
      <c r="C53" s="33"/>
      <c r="D53" s="27"/>
      <c r="E53" s="27"/>
      <c r="F53" s="27"/>
      <c r="G53" s="27"/>
      <c r="H53" s="27"/>
      <c r="I53" s="21"/>
    </row>
    <row r="54" spans="1:9" s="9" customFormat="1" ht="15.75" customHeight="1">
      <c r="A54" s="22" t="s">
        <v>59</v>
      </c>
      <c r="B54" s="23" t="s">
        <v>25</v>
      </c>
      <c r="C54" s="33"/>
      <c r="D54" s="27"/>
      <c r="E54" s="27"/>
      <c r="F54" s="27"/>
      <c r="G54" s="27"/>
      <c r="H54" s="27"/>
      <c r="I54" s="21"/>
    </row>
    <row r="55" spans="1:9" s="9" customFormat="1" ht="15.75" customHeight="1">
      <c r="A55" s="22" t="s">
        <v>60</v>
      </c>
      <c r="B55" s="23" t="s">
        <v>48</v>
      </c>
      <c r="C55" s="33"/>
      <c r="D55" s="27"/>
      <c r="E55" s="27"/>
      <c r="F55" s="27"/>
      <c r="G55" s="27"/>
      <c r="H55" s="27"/>
      <c r="I55" s="21"/>
    </row>
    <row r="56" spans="1:9" s="9" customFormat="1" ht="15.75" customHeight="1">
      <c r="A56" s="17">
        <v>7</v>
      </c>
      <c r="B56" s="18" t="s">
        <v>61</v>
      </c>
      <c r="C56" s="33"/>
      <c r="D56" s="27"/>
      <c r="E56" s="27"/>
      <c r="F56" s="27"/>
      <c r="G56" s="27"/>
      <c r="H56" s="27"/>
      <c r="I56" s="21"/>
    </row>
    <row r="57" spans="1:9" s="9" customFormat="1" ht="15.75" customHeight="1">
      <c r="A57" s="22" t="s">
        <v>62</v>
      </c>
      <c r="B57" s="23" t="s">
        <v>25</v>
      </c>
      <c r="C57" s="33"/>
      <c r="D57" s="27"/>
      <c r="E57" s="27"/>
      <c r="F57" s="27"/>
      <c r="G57" s="27"/>
      <c r="H57" s="27"/>
      <c r="I57" s="21"/>
    </row>
    <row r="58" spans="1:9" ht="15.75" customHeight="1">
      <c r="A58" s="22" t="s">
        <v>63</v>
      </c>
      <c r="B58" s="23" t="s">
        <v>48</v>
      </c>
      <c r="C58" s="33"/>
      <c r="D58" s="27"/>
      <c r="E58" s="27"/>
      <c r="F58" s="27"/>
      <c r="G58" s="27"/>
      <c r="H58" s="27"/>
      <c r="I58" s="21"/>
    </row>
    <row r="59" spans="1:9" ht="15.75" customHeight="1">
      <c r="A59" s="17">
        <v>8</v>
      </c>
      <c r="B59" s="18" t="s">
        <v>64</v>
      </c>
      <c r="C59" s="33"/>
      <c r="D59" s="27"/>
      <c r="E59" s="27"/>
      <c r="F59" s="27"/>
      <c r="G59" s="27"/>
      <c r="H59" s="27"/>
      <c r="I59" s="21"/>
    </row>
    <row r="60" spans="1:9" ht="15.75" customHeight="1">
      <c r="A60" s="22" t="s">
        <v>65</v>
      </c>
      <c r="B60" s="23" t="s">
        <v>25</v>
      </c>
      <c r="C60" s="33"/>
      <c r="D60" s="27"/>
      <c r="E60" s="27"/>
      <c r="F60" s="27"/>
      <c r="G60" s="27"/>
      <c r="H60" s="27"/>
      <c r="I60" s="21"/>
    </row>
    <row r="61" spans="1:9" ht="15.75" customHeight="1">
      <c r="A61" s="22" t="s">
        <v>66</v>
      </c>
      <c r="B61" s="23" t="s">
        <v>48</v>
      </c>
      <c r="C61" s="33"/>
      <c r="D61" s="27"/>
      <c r="E61" s="27"/>
      <c r="F61" s="27"/>
      <c r="G61" s="27"/>
      <c r="H61" s="27"/>
      <c r="I61" s="21"/>
    </row>
    <row r="62" spans="1:9" ht="15.75" customHeight="1">
      <c r="A62" s="17">
        <v>9</v>
      </c>
      <c r="B62" s="18" t="s">
        <v>67</v>
      </c>
      <c r="C62" s="33"/>
      <c r="D62" s="27"/>
      <c r="E62" s="27"/>
      <c r="F62" s="27"/>
      <c r="G62" s="27"/>
      <c r="H62" s="27"/>
      <c r="I62" s="21"/>
    </row>
    <row r="63" spans="1:9" ht="15.75" customHeight="1">
      <c r="A63" s="22" t="s">
        <v>68</v>
      </c>
      <c r="B63" s="23" t="s">
        <v>25</v>
      </c>
      <c r="C63" s="33"/>
      <c r="D63" s="27"/>
      <c r="E63" s="27"/>
      <c r="F63" s="27"/>
      <c r="G63" s="27"/>
      <c r="H63" s="27"/>
      <c r="I63" s="21"/>
    </row>
    <row r="64" spans="1:9" ht="15.75" customHeight="1">
      <c r="A64" s="22" t="s">
        <v>69</v>
      </c>
      <c r="B64" s="23" t="s">
        <v>48</v>
      </c>
      <c r="C64" s="33"/>
      <c r="D64" s="27"/>
      <c r="E64" s="27"/>
      <c r="F64" s="27"/>
      <c r="G64" s="27"/>
      <c r="H64" s="27"/>
      <c r="I64" s="21"/>
    </row>
    <row r="65" spans="1:9" ht="15.75" customHeight="1">
      <c r="A65" s="17">
        <v>10</v>
      </c>
      <c r="B65" s="18" t="s">
        <v>70</v>
      </c>
      <c r="C65" s="33"/>
      <c r="D65" s="27"/>
      <c r="E65" s="27"/>
      <c r="F65" s="27"/>
      <c r="G65" s="27"/>
      <c r="H65" s="27"/>
      <c r="I65" s="21"/>
    </row>
    <row r="66" spans="1:9" ht="15.75" customHeight="1">
      <c r="A66" s="22" t="s">
        <v>71</v>
      </c>
      <c r="B66" s="23" t="s">
        <v>25</v>
      </c>
      <c r="C66" s="33"/>
      <c r="D66" s="27"/>
      <c r="E66" s="27"/>
      <c r="F66" s="27"/>
      <c r="G66" s="27"/>
      <c r="H66" s="27"/>
      <c r="I66" s="21"/>
    </row>
    <row r="67" spans="1:9" ht="15.75" customHeight="1">
      <c r="A67" s="22" t="s">
        <v>72</v>
      </c>
      <c r="B67" s="23" t="s">
        <v>48</v>
      </c>
      <c r="C67" s="33"/>
      <c r="D67" s="27"/>
      <c r="E67" s="27"/>
      <c r="F67" s="27"/>
      <c r="G67" s="27"/>
      <c r="H67" s="27"/>
      <c r="I67" s="21"/>
    </row>
    <row r="68" spans="1:9" ht="15.75" customHeight="1">
      <c r="A68" s="17" t="s">
        <v>21</v>
      </c>
      <c r="B68" s="18" t="s">
        <v>73</v>
      </c>
      <c r="C68" s="33"/>
      <c r="D68" s="27"/>
      <c r="E68" s="27"/>
      <c r="F68" s="27"/>
      <c r="G68" s="27"/>
      <c r="H68" s="27"/>
      <c r="I68" s="21"/>
    </row>
    <row r="69" spans="1:9" ht="15.75" customHeight="1">
      <c r="A69" s="17">
        <v>1</v>
      </c>
      <c r="B69" s="18" t="s">
        <v>28</v>
      </c>
      <c r="C69" s="33"/>
      <c r="D69" s="27"/>
      <c r="E69" s="27"/>
      <c r="F69" s="27"/>
      <c r="G69" s="27"/>
      <c r="H69" s="27"/>
      <c r="I69" s="21"/>
    </row>
    <row r="70" spans="1:9" ht="15.75" customHeight="1">
      <c r="A70" s="22" t="s">
        <v>37</v>
      </c>
      <c r="B70" s="23" t="s">
        <v>74</v>
      </c>
      <c r="C70" s="33"/>
      <c r="D70" s="27"/>
      <c r="E70" s="27"/>
      <c r="F70" s="27"/>
      <c r="G70" s="27"/>
      <c r="H70" s="27"/>
      <c r="I70" s="21"/>
    </row>
    <row r="71" spans="1:9" ht="15.75" customHeight="1">
      <c r="A71" s="22" t="s">
        <v>38</v>
      </c>
      <c r="B71" s="23" t="s">
        <v>75</v>
      </c>
      <c r="C71" s="33"/>
      <c r="D71" s="27"/>
      <c r="E71" s="27"/>
      <c r="F71" s="27"/>
      <c r="G71" s="27"/>
      <c r="H71" s="27"/>
      <c r="I71" s="21"/>
    </row>
    <row r="72" spans="1:9" ht="15.75" customHeight="1">
      <c r="A72" s="17">
        <v>2</v>
      </c>
      <c r="B72" s="18" t="s">
        <v>39</v>
      </c>
      <c r="C72" s="33"/>
      <c r="D72" s="27"/>
      <c r="E72" s="27"/>
      <c r="F72" s="27"/>
      <c r="G72" s="27"/>
      <c r="H72" s="27"/>
      <c r="I72" s="21"/>
    </row>
    <row r="73" spans="1:9" ht="15.75" customHeight="1">
      <c r="A73" s="22" t="s">
        <v>40</v>
      </c>
      <c r="B73" s="23" t="s">
        <v>74</v>
      </c>
      <c r="C73" s="33"/>
      <c r="D73" s="27"/>
      <c r="E73" s="27"/>
      <c r="F73" s="27"/>
      <c r="G73" s="27"/>
      <c r="H73" s="27"/>
      <c r="I73" s="21"/>
    </row>
    <row r="74" spans="1:9" ht="15.75" customHeight="1">
      <c r="A74" s="22" t="s">
        <v>45</v>
      </c>
      <c r="B74" s="23" t="s">
        <v>75</v>
      </c>
      <c r="C74" s="33"/>
      <c r="D74" s="27"/>
      <c r="E74" s="27"/>
      <c r="F74" s="27"/>
      <c r="G74" s="27"/>
      <c r="H74" s="27"/>
      <c r="I74" s="21"/>
    </row>
    <row r="75" spans="1:9" ht="15.75" customHeight="1">
      <c r="A75" s="17">
        <v>3</v>
      </c>
      <c r="B75" s="18" t="s">
        <v>49</v>
      </c>
      <c r="C75" s="33"/>
      <c r="D75" s="27"/>
      <c r="E75" s="27"/>
      <c r="F75" s="27"/>
      <c r="G75" s="27"/>
      <c r="H75" s="27"/>
      <c r="I75" s="21"/>
    </row>
    <row r="76" spans="1:9" ht="15.75" customHeight="1">
      <c r="A76" s="22" t="s">
        <v>50</v>
      </c>
      <c r="B76" s="23" t="s">
        <v>74</v>
      </c>
      <c r="C76" s="33"/>
      <c r="D76" s="27"/>
      <c r="E76" s="27"/>
      <c r="F76" s="27"/>
      <c r="G76" s="27"/>
      <c r="H76" s="27"/>
      <c r="I76" s="21"/>
    </row>
    <row r="77" spans="1:9" ht="15.75" customHeight="1">
      <c r="A77" s="22" t="s">
        <v>51</v>
      </c>
      <c r="B77" s="23" t="s">
        <v>75</v>
      </c>
      <c r="C77" s="33"/>
      <c r="D77" s="27"/>
      <c r="E77" s="27"/>
      <c r="F77" s="27"/>
      <c r="G77" s="27"/>
      <c r="H77" s="27"/>
      <c r="I77" s="21"/>
    </row>
    <row r="78" spans="1:9" ht="15.75" customHeight="1">
      <c r="A78" s="17">
        <v>4</v>
      </c>
      <c r="B78" s="18" t="s">
        <v>52</v>
      </c>
      <c r="C78" s="33"/>
      <c r="D78" s="27"/>
      <c r="E78" s="27"/>
      <c r="F78" s="27"/>
      <c r="G78" s="27"/>
      <c r="H78" s="27"/>
      <c r="I78" s="21"/>
    </row>
    <row r="79" spans="1:9" ht="15.75" customHeight="1">
      <c r="A79" s="22" t="s">
        <v>53</v>
      </c>
      <c r="B79" s="23" t="s">
        <v>74</v>
      </c>
      <c r="C79" s="33"/>
      <c r="D79" s="27"/>
      <c r="E79" s="27"/>
      <c r="F79" s="27"/>
      <c r="G79" s="27"/>
      <c r="H79" s="27"/>
      <c r="I79" s="21"/>
    </row>
    <row r="80" spans="1:9" ht="15.75" customHeight="1">
      <c r="A80" s="22" t="s">
        <v>54</v>
      </c>
      <c r="B80" s="23" t="s">
        <v>75</v>
      </c>
      <c r="C80" s="33"/>
      <c r="D80" s="27"/>
      <c r="E80" s="27"/>
      <c r="F80" s="27"/>
      <c r="G80" s="27"/>
      <c r="H80" s="27"/>
      <c r="I80" s="21"/>
    </row>
    <row r="81" spans="1:9" ht="15.75" customHeight="1">
      <c r="A81" s="17">
        <v>5</v>
      </c>
      <c r="B81" s="18" t="s">
        <v>55</v>
      </c>
      <c r="C81" s="33"/>
      <c r="D81" s="27"/>
      <c r="E81" s="27"/>
      <c r="F81" s="27"/>
      <c r="G81" s="27"/>
      <c r="H81" s="27"/>
      <c r="I81" s="21"/>
    </row>
    <row r="82" spans="1:9" ht="15.75" customHeight="1">
      <c r="A82" s="22" t="s">
        <v>56</v>
      </c>
      <c r="B82" s="23" t="s">
        <v>74</v>
      </c>
      <c r="C82" s="33"/>
      <c r="D82" s="27"/>
      <c r="E82" s="27"/>
      <c r="F82" s="27"/>
      <c r="G82" s="27"/>
      <c r="H82" s="27"/>
      <c r="I82" s="21"/>
    </row>
    <row r="83" spans="1:9" ht="15.75" customHeight="1">
      <c r="A83" s="22" t="s">
        <v>45</v>
      </c>
      <c r="B83" s="23" t="s">
        <v>75</v>
      </c>
      <c r="C83" s="33"/>
      <c r="D83" s="27"/>
      <c r="E83" s="27"/>
      <c r="F83" s="27"/>
      <c r="G83" s="27"/>
      <c r="H83" s="27"/>
      <c r="I83" s="21"/>
    </row>
    <row r="84" spans="1:9" ht="15.75" customHeight="1">
      <c r="A84" s="17">
        <v>6</v>
      </c>
      <c r="B84" s="18" t="s">
        <v>58</v>
      </c>
      <c r="C84" s="33"/>
      <c r="D84" s="27"/>
      <c r="E84" s="27"/>
      <c r="F84" s="27"/>
      <c r="G84" s="27"/>
      <c r="H84" s="27"/>
      <c r="I84" s="21"/>
    </row>
    <row r="85" spans="1:9" ht="15.75" customHeight="1">
      <c r="A85" s="22" t="s">
        <v>59</v>
      </c>
      <c r="B85" s="23" t="s">
        <v>74</v>
      </c>
      <c r="C85" s="33"/>
      <c r="D85" s="27"/>
      <c r="E85" s="27"/>
      <c r="F85" s="27"/>
      <c r="G85" s="27"/>
      <c r="H85" s="27"/>
      <c r="I85" s="21"/>
    </row>
    <row r="86" spans="1:9" ht="15.75" customHeight="1">
      <c r="A86" s="22" t="s">
        <v>60</v>
      </c>
      <c r="B86" s="23" t="s">
        <v>75</v>
      </c>
      <c r="C86" s="33"/>
      <c r="D86" s="27"/>
      <c r="E86" s="27"/>
      <c r="F86" s="27"/>
      <c r="G86" s="27"/>
      <c r="H86" s="27"/>
      <c r="I86" s="21"/>
    </row>
    <row r="87" spans="1:9" ht="15.75" customHeight="1">
      <c r="A87" s="17">
        <v>7</v>
      </c>
      <c r="B87" s="18" t="s">
        <v>61</v>
      </c>
      <c r="C87" s="33"/>
      <c r="D87" s="27"/>
      <c r="E87" s="27"/>
      <c r="F87" s="27"/>
      <c r="G87" s="27"/>
      <c r="H87" s="27"/>
      <c r="I87" s="21"/>
    </row>
    <row r="88" spans="1:9" ht="15.75" customHeight="1">
      <c r="A88" s="22" t="s">
        <v>62</v>
      </c>
      <c r="B88" s="23" t="s">
        <v>74</v>
      </c>
      <c r="C88" s="33"/>
      <c r="D88" s="27"/>
      <c r="E88" s="27"/>
      <c r="F88" s="27"/>
      <c r="G88" s="27"/>
      <c r="H88" s="27"/>
      <c r="I88" s="21"/>
    </row>
    <row r="89" spans="1:9" ht="15.75" customHeight="1">
      <c r="A89" s="22" t="s">
        <v>63</v>
      </c>
      <c r="B89" s="23" t="s">
        <v>75</v>
      </c>
      <c r="C89" s="33"/>
      <c r="D89" s="27"/>
      <c r="E89" s="27"/>
      <c r="F89" s="27"/>
      <c r="G89" s="27"/>
      <c r="H89" s="27"/>
      <c r="I89" s="21"/>
    </row>
    <row r="90" spans="1:9" ht="15.75" customHeight="1">
      <c r="A90" s="17">
        <v>8</v>
      </c>
      <c r="B90" s="18" t="s">
        <v>64</v>
      </c>
      <c r="C90" s="33"/>
      <c r="D90" s="27"/>
      <c r="E90" s="27"/>
      <c r="F90" s="27"/>
      <c r="G90" s="27"/>
      <c r="H90" s="27"/>
      <c r="I90" s="21"/>
    </row>
    <row r="91" spans="1:9" ht="15.75" customHeight="1">
      <c r="A91" s="22" t="s">
        <v>65</v>
      </c>
      <c r="B91" s="23" t="s">
        <v>74</v>
      </c>
      <c r="C91" s="33"/>
      <c r="D91" s="27"/>
      <c r="E91" s="27"/>
      <c r="F91" s="27"/>
      <c r="G91" s="27"/>
      <c r="H91" s="27"/>
      <c r="I91" s="21"/>
    </row>
    <row r="92" spans="1:9" ht="15.75" customHeight="1">
      <c r="A92" s="22" t="s">
        <v>66</v>
      </c>
      <c r="B92" s="23" t="s">
        <v>75</v>
      </c>
      <c r="C92" s="33"/>
      <c r="D92" s="27"/>
      <c r="E92" s="27"/>
      <c r="F92" s="27"/>
      <c r="G92" s="27"/>
      <c r="H92" s="27"/>
      <c r="I92" s="21"/>
    </row>
    <row r="93" spans="1:9" ht="15.75" customHeight="1">
      <c r="A93" s="17">
        <v>9</v>
      </c>
      <c r="B93" s="18" t="s">
        <v>67</v>
      </c>
      <c r="C93" s="33"/>
      <c r="D93" s="27"/>
      <c r="E93" s="27"/>
      <c r="F93" s="27"/>
      <c r="G93" s="27"/>
      <c r="H93" s="27"/>
      <c r="I93" s="21"/>
    </row>
    <row r="94" spans="1:9" ht="15.75" customHeight="1">
      <c r="A94" s="22" t="s">
        <v>68</v>
      </c>
      <c r="B94" s="23" t="s">
        <v>74</v>
      </c>
      <c r="C94" s="33"/>
      <c r="D94" s="27"/>
      <c r="E94" s="27"/>
      <c r="F94" s="27"/>
      <c r="G94" s="27"/>
      <c r="H94" s="27"/>
      <c r="I94" s="21"/>
    </row>
    <row r="95" spans="1:9" ht="15.75" customHeight="1">
      <c r="A95" s="22" t="s">
        <v>69</v>
      </c>
      <c r="B95" s="23" t="s">
        <v>75</v>
      </c>
      <c r="C95" s="33"/>
      <c r="D95" s="27"/>
      <c r="E95" s="27"/>
      <c r="F95" s="27"/>
      <c r="G95" s="27"/>
      <c r="H95" s="27"/>
      <c r="I95" s="21"/>
    </row>
    <row r="96" spans="1:9" ht="15.75" customHeight="1">
      <c r="A96" s="17">
        <v>10</v>
      </c>
      <c r="B96" s="18" t="s">
        <v>70</v>
      </c>
      <c r="C96" s="33"/>
      <c r="D96" s="27"/>
      <c r="E96" s="27"/>
      <c r="F96" s="27"/>
      <c r="G96" s="27"/>
      <c r="H96" s="27"/>
      <c r="I96" s="21"/>
    </row>
    <row r="97" spans="1:9" ht="15.75" customHeight="1">
      <c r="A97" s="22" t="s">
        <v>71</v>
      </c>
      <c r="B97" s="23" t="s">
        <v>74</v>
      </c>
      <c r="C97" s="33"/>
      <c r="D97" s="27"/>
      <c r="E97" s="27"/>
      <c r="F97" s="27"/>
      <c r="G97" s="27"/>
      <c r="H97" s="27"/>
      <c r="I97" s="21"/>
    </row>
    <row r="98" spans="1:9" ht="15.75" customHeight="1">
      <c r="A98" s="22" t="s">
        <v>72</v>
      </c>
      <c r="B98" s="23" t="s">
        <v>75</v>
      </c>
      <c r="C98" s="33"/>
      <c r="D98" s="27"/>
      <c r="E98" s="27"/>
      <c r="F98" s="27"/>
      <c r="G98" s="27"/>
      <c r="H98" s="27"/>
      <c r="I98" s="21"/>
    </row>
    <row r="99" spans="1:9" ht="15.75" customHeight="1">
      <c r="A99" s="17" t="s">
        <v>31</v>
      </c>
      <c r="B99" s="18" t="s">
        <v>76</v>
      </c>
      <c r="C99" s="33"/>
      <c r="D99" s="27"/>
      <c r="E99" s="27"/>
      <c r="F99" s="27"/>
      <c r="G99" s="27"/>
      <c r="H99" s="27"/>
      <c r="I99" s="21"/>
    </row>
    <row r="100" spans="1:9" ht="15.75" customHeight="1">
      <c r="A100" s="17">
        <v>1</v>
      </c>
      <c r="B100" s="18" t="s">
        <v>28</v>
      </c>
      <c r="C100" s="33"/>
      <c r="D100" s="27"/>
      <c r="E100" s="27"/>
      <c r="F100" s="27"/>
      <c r="G100" s="27"/>
      <c r="H100" s="27"/>
      <c r="I100" s="21"/>
    </row>
    <row r="101" spans="1:9" ht="15.75" customHeight="1">
      <c r="A101" s="22" t="s">
        <v>37</v>
      </c>
      <c r="B101" s="23" t="s">
        <v>74</v>
      </c>
      <c r="C101" s="33"/>
      <c r="D101" s="27"/>
      <c r="E101" s="27"/>
      <c r="F101" s="27"/>
      <c r="G101" s="27"/>
      <c r="H101" s="27"/>
      <c r="I101" s="21"/>
    </row>
    <row r="102" spans="1:9" ht="15.75" customHeight="1">
      <c r="A102" s="22" t="s">
        <v>38</v>
      </c>
      <c r="B102" s="23" t="s">
        <v>75</v>
      </c>
      <c r="C102" s="33"/>
      <c r="D102" s="27"/>
      <c r="E102" s="27"/>
      <c r="F102" s="27"/>
      <c r="G102" s="27"/>
      <c r="H102" s="27"/>
      <c r="I102" s="21"/>
    </row>
    <row r="103" spans="1:9" ht="15.75" customHeight="1">
      <c r="A103" s="17">
        <v>2</v>
      </c>
      <c r="B103" s="18" t="s">
        <v>39</v>
      </c>
      <c r="C103" s="33"/>
      <c r="D103" s="27"/>
      <c r="E103" s="27"/>
      <c r="F103" s="27"/>
      <c r="G103" s="27"/>
      <c r="H103" s="27"/>
      <c r="I103" s="21"/>
    </row>
    <row r="104" spans="1:9" ht="15.75" customHeight="1">
      <c r="A104" s="22" t="s">
        <v>40</v>
      </c>
      <c r="B104" s="23" t="s">
        <v>74</v>
      </c>
      <c r="C104" s="33"/>
      <c r="D104" s="27"/>
      <c r="E104" s="27"/>
      <c r="F104" s="27"/>
      <c r="G104" s="27"/>
      <c r="H104" s="27"/>
      <c r="I104" s="21"/>
    </row>
    <row r="105" spans="1:9" ht="15.75" customHeight="1">
      <c r="A105" s="22" t="s">
        <v>45</v>
      </c>
      <c r="B105" s="23" t="s">
        <v>75</v>
      </c>
      <c r="C105" s="33"/>
      <c r="D105" s="27"/>
      <c r="E105" s="27"/>
      <c r="F105" s="27"/>
      <c r="G105" s="27"/>
      <c r="H105" s="27"/>
      <c r="I105" s="21"/>
    </row>
    <row r="106" spans="1:9" ht="15.75" customHeight="1">
      <c r="A106" s="17">
        <v>3</v>
      </c>
      <c r="B106" s="18" t="s">
        <v>49</v>
      </c>
      <c r="C106" s="33"/>
      <c r="D106" s="27"/>
      <c r="E106" s="27"/>
      <c r="F106" s="27"/>
      <c r="G106" s="27"/>
      <c r="H106" s="27"/>
      <c r="I106" s="21"/>
    </row>
    <row r="107" spans="1:9" ht="15.75" customHeight="1">
      <c r="A107" s="22" t="s">
        <v>50</v>
      </c>
      <c r="B107" s="23" t="s">
        <v>74</v>
      </c>
      <c r="C107" s="33"/>
      <c r="D107" s="27"/>
      <c r="E107" s="27"/>
      <c r="F107" s="27"/>
      <c r="G107" s="27"/>
      <c r="H107" s="27"/>
      <c r="I107" s="21"/>
    </row>
    <row r="108" spans="1:9" ht="15.75" customHeight="1">
      <c r="A108" s="22" t="s">
        <v>51</v>
      </c>
      <c r="B108" s="23" t="s">
        <v>75</v>
      </c>
      <c r="C108" s="33"/>
      <c r="D108" s="27"/>
      <c r="E108" s="27"/>
      <c r="F108" s="27"/>
      <c r="G108" s="27"/>
      <c r="H108" s="27"/>
      <c r="I108" s="21"/>
    </row>
    <row r="109" spans="1:9" ht="15.75" customHeight="1">
      <c r="A109" s="17">
        <v>4</v>
      </c>
      <c r="B109" s="18" t="s">
        <v>52</v>
      </c>
      <c r="C109" s="33"/>
      <c r="D109" s="27"/>
      <c r="E109" s="27"/>
      <c r="F109" s="27"/>
      <c r="G109" s="27"/>
      <c r="H109" s="27"/>
      <c r="I109" s="21"/>
    </row>
    <row r="110" spans="1:9" ht="15.75" customHeight="1">
      <c r="A110" s="22" t="s">
        <v>53</v>
      </c>
      <c r="B110" s="23" t="s">
        <v>74</v>
      </c>
      <c r="C110" s="33"/>
      <c r="D110" s="27"/>
      <c r="E110" s="27"/>
      <c r="F110" s="27"/>
      <c r="G110" s="27"/>
      <c r="H110" s="27"/>
      <c r="I110" s="21"/>
    </row>
    <row r="111" spans="1:9" ht="15.75" customHeight="1">
      <c r="A111" s="22" t="s">
        <v>54</v>
      </c>
      <c r="B111" s="23" t="s">
        <v>75</v>
      </c>
      <c r="C111" s="33"/>
      <c r="D111" s="27"/>
      <c r="E111" s="27"/>
      <c r="F111" s="27"/>
      <c r="G111" s="27"/>
      <c r="H111" s="27"/>
      <c r="I111" s="21"/>
    </row>
    <row r="112" spans="1:9" ht="15.75" customHeight="1">
      <c r="A112" s="17">
        <v>5</v>
      </c>
      <c r="B112" s="18" t="s">
        <v>55</v>
      </c>
      <c r="C112" s="33"/>
      <c r="D112" s="27"/>
      <c r="E112" s="27"/>
      <c r="F112" s="27"/>
      <c r="G112" s="27"/>
      <c r="H112" s="27"/>
      <c r="I112" s="21"/>
    </row>
    <row r="113" spans="1:9" ht="15.75" customHeight="1">
      <c r="A113" s="22" t="s">
        <v>56</v>
      </c>
      <c r="B113" s="23" t="s">
        <v>74</v>
      </c>
      <c r="C113" s="33"/>
      <c r="D113" s="27"/>
      <c r="E113" s="27"/>
      <c r="F113" s="27"/>
      <c r="G113" s="27"/>
      <c r="H113" s="27"/>
      <c r="I113" s="21"/>
    </row>
    <row r="114" spans="1:9" ht="15.75" customHeight="1">
      <c r="A114" s="22" t="s">
        <v>45</v>
      </c>
      <c r="B114" s="23" t="s">
        <v>75</v>
      </c>
      <c r="C114" s="33"/>
      <c r="D114" s="27"/>
      <c r="E114" s="27"/>
      <c r="F114" s="27"/>
      <c r="G114" s="27"/>
      <c r="H114" s="27"/>
      <c r="I114" s="21"/>
    </row>
    <row r="115" spans="1:9" ht="15.75" customHeight="1">
      <c r="A115" s="17">
        <v>6</v>
      </c>
      <c r="B115" s="18" t="s">
        <v>58</v>
      </c>
      <c r="C115" s="33"/>
      <c r="D115" s="27"/>
      <c r="E115" s="27"/>
      <c r="F115" s="27"/>
      <c r="G115" s="27"/>
      <c r="H115" s="27"/>
      <c r="I115" s="21"/>
    </row>
    <row r="116" spans="1:9" ht="15.75" customHeight="1">
      <c r="A116" s="22" t="s">
        <v>59</v>
      </c>
      <c r="B116" s="23" t="s">
        <v>74</v>
      </c>
      <c r="C116" s="33"/>
      <c r="D116" s="27"/>
      <c r="E116" s="27"/>
      <c r="F116" s="27"/>
      <c r="G116" s="27"/>
      <c r="H116" s="27"/>
      <c r="I116" s="21"/>
    </row>
    <row r="117" spans="1:9" ht="15.75" customHeight="1">
      <c r="A117" s="22" t="s">
        <v>60</v>
      </c>
      <c r="B117" s="23" t="s">
        <v>75</v>
      </c>
      <c r="C117" s="33"/>
      <c r="D117" s="27"/>
      <c r="E117" s="27"/>
      <c r="F117" s="27"/>
      <c r="G117" s="27"/>
      <c r="H117" s="27"/>
      <c r="I117" s="21"/>
    </row>
    <row r="118" spans="1:9" ht="15.75" customHeight="1">
      <c r="A118" s="17">
        <v>7</v>
      </c>
      <c r="B118" s="18" t="s">
        <v>61</v>
      </c>
      <c r="C118" s="33"/>
      <c r="D118" s="27"/>
      <c r="E118" s="27"/>
      <c r="F118" s="27"/>
      <c r="G118" s="27"/>
      <c r="H118" s="27"/>
      <c r="I118" s="21"/>
    </row>
    <row r="119" spans="1:9" ht="15.75" customHeight="1">
      <c r="A119" s="22" t="s">
        <v>62</v>
      </c>
      <c r="B119" s="23" t="s">
        <v>74</v>
      </c>
      <c r="C119" s="33"/>
      <c r="D119" s="27"/>
      <c r="E119" s="27"/>
      <c r="F119" s="27"/>
      <c r="G119" s="27"/>
      <c r="H119" s="27"/>
      <c r="I119" s="21"/>
    </row>
    <row r="120" spans="1:9" ht="15.75" customHeight="1">
      <c r="A120" s="22" t="s">
        <v>63</v>
      </c>
      <c r="B120" s="23" t="s">
        <v>75</v>
      </c>
      <c r="C120" s="33"/>
      <c r="D120" s="27"/>
      <c r="E120" s="27"/>
      <c r="F120" s="27"/>
      <c r="G120" s="27"/>
      <c r="H120" s="27"/>
      <c r="I120" s="21"/>
    </row>
    <row r="121" spans="1:9" ht="15.75" customHeight="1">
      <c r="A121" s="17">
        <v>8</v>
      </c>
      <c r="B121" s="18" t="s">
        <v>64</v>
      </c>
      <c r="C121" s="33"/>
      <c r="D121" s="27"/>
      <c r="E121" s="27"/>
      <c r="F121" s="27"/>
      <c r="G121" s="27"/>
      <c r="H121" s="27"/>
      <c r="I121" s="21"/>
    </row>
    <row r="122" spans="1:9" ht="15.75" customHeight="1">
      <c r="A122" s="22" t="s">
        <v>65</v>
      </c>
      <c r="B122" s="23" t="s">
        <v>74</v>
      </c>
      <c r="C122" s="33"/>
      <c r="D122" s="27"/>
      <c r="E122" s="27"/>
      <c r="F122" s="27"/>
      <c r="G122" s="27"/>
      <c r="H122" s="27"/>
      <c r="I122" s="21"/>
    </row>
    <row r="123" spans="1:9" ht="15.75" customHeight="1">
      <c r="A123" s="22" t="s">
        <v>66</v>
      </c>
      <c r="B123" s="23" t="s">
        <v>75</v>
      </c>
      <c r="C123" s="33"/>
      <c r="D123" s="27"/>
      <c r="E123" s="27"/>
      <c r="F123" s="27"/>
      <c r="G123" s="27"/>
      <c r="H123" s="27"/>
      <c r="I123" s="21"/>
    </row>
    <row r="124" spans="1:9" ht="15.75" customHeight="1">
      <c r="A124" s="17">
        <v>9</v>
      </c>
      <c r="B124" s="18" t="s">
        <v>67</v>
      </c>
      <c r="C124" s="33"/>
      <c r="D124" s="27"/>
      <c r="E124" s="27"/>
      <c r="F124" s="27"/>
      <c r="G124" s="27"/>
      <c r="H124" s="27"/>
      <c r="I124" s="21"/>
    </row>
    <row r="125" spans="1:9" ht="15.75" customHeight="1">
      <c r="A125" s="22" t="s">
        <v>68</v>
      </c>
      <c r="B125" s="23" t="s">
        <v>74</v>
      </c>
      <c r="C125" s="33"/>
      <c r="D125" s="27"/>
      <c r="E125" s="27"/>
      <c r="F125" s="27"/>
      <c r="G125" s="27"/>
      <c r="H125" s="27"/>
      <c r="I125" s="21"/>
    </row>
    <row r="126" spans="1:9" ht="15.75" customHeight="1">
      <c r="A126" s="22" t="s">
        <v>69</v>
      </c>
      <c r="B126" s="23" t="s">
        <v>75</v>
      </c>
      <c r="C126" s="33"/>
      <c r="D126" s="27"/>
      <c r="E126" s="27"/>
      <c r="F126" s="27"/>
      <c r="G126" s="27"/>
      <c r="H126" s="27"/>
      <c r="I126" s="21"/>
    </row>
    <row r="127" spans="1:9" ht="15.75" customHeight="1">
      <c r="A127" s="17">
        <v>10</v>
      </c>
      <c r="B127" s="18" t="s">
        <v>70</v>
      </c>
      <c r="C127" s="33"/>
      <c r="D127" s="27"/>
      <c r="E127" s="27"/>
      <c r="F127" s="27"/>
      <c r="G127" s="27"/>
      <c r="H127" s="27"/>
      <c r="I127" s="21"/>
    </row>
    <row r="128" spans="1:9" ht="15.75" customHeight="1">
      <c r="A128" s="22" t="s">
        <v>71</v>
      </c>
      <c r="B128" s="23" t="s">
        <v>74</v>
      </c>
      <c r="C128" s="33"/>
      <c r="D128" s="27"/>
      <c r="E128" s="27"/>
      <c r="F128" s="27"/>
      <c r="G128" s="27"/>
      <c r="H128" s="27"/>
      <c r="I128" s="21"/>
    </row>
    <row r="129" spans="1:9" ht="15.75" customHeight="1">
      <c r="A129" s="22" t="s">
        <v>72</v>
      </c>
      <c r="B129" s="23" t="s">
        <v>75</v>
      </c>
      <c r="C129" s="33"/>
      <c r="D129" s="27"/>
      <c r="E129" s="27"/>
      <c r="F129" s="27"/>
      <c r="G129" s="27"/>
      <c r="H129" s="27"/>
      <c r="I129" s="21"/>
    </row>
  </sheetData>
  <mergeCells count="4">
    <mergeCell ref="A1:I1"/>
    <mergeCell ref="A2:B2"/>
    <mergeCell ref="A3:B3"/>
    <mergeCell ref="D8:E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pageSetUpPr fitToPage="1"/>
  </sheetPr>
  <dimension ref="A1:EH159"/>
  <sheetViews>
    <sheetView tabSelected="1" zoomScale="55" zoomScaleNormal="55" workbookViewId="0">
      <selection activeCell="J16" sqref="J16"/>
    </sheetView>
  </sheetViews>
  <sheetFormatPr defaultColWidth="8.90625" defaultRowHeight="18"/>
  <cols>
    <col min="1" max="1" width="9" style="69" bestFit="1" customWidth="1"/>
    <col min="2" max="2" width="44" style="89" customWidth="1"/>
    <col min="3" max="3" width="10.08984375" style="37" hidden="1" customWidth="1"/>
    <col min="4" max="4" width="24.54296875" style="69" customWidth="1"/>
    <col min="5" max="5" width="24.7265625" style="69" customWidth="1"/>
    <col min="6" max="6" width="16.26953125" style="69" customWidth="1"/>
    <col min="7" max="7" width="20.54296875" style="58" bestFit="1" customWidth="1"/>
    <col min="8" max="8" width="18.7265625" style="58" bestFit="1" customWidth="1"/>
    <col min="9" max="9" width="14.1796875" style="58" bestFit="1" customWidth="1"/>
    <col min="10" max="11" width="18.26953125" style="58" bestFit="1" customWidth="1"/>
    <col min="12" max="12" width="14.1796875" style="58" bestFit="1" customWidth="1"/>
    <col min="13" max="14" width="18.26953125" style="58" bestFit="1" customWidth="1"/>
    <col min="15" max="24" width="19.90625" style="58" customWidth="1"/>
    <col min="25" max="27" width="19.90625" style="39" hidden="1" customWidth="1"/>
    <col min="28" max="69" width="19.90625" style="58" customWidth="1"/>
    <col min="70" max="70" width="21.81640625" style="58" customWidth="1"/>
    <col min="71" max="71" width="20.81640625" style="58" customWidth="1"/>
    <col min="72" max="72" width="17.08984375" style="58" customWidth="1"/>
    <col min="73" max="74" width="19.90625" style="58" customWidth="1"/>
    <col min="75" max="75" width="18.81640625" style="58" customWidth="1"/>
    <col min="76" max="81" width="19.90625" style="58" customWidth="1"/>
    <col min="82" max="82" width="21.36328125" style="58" customWidth="1"/>
    <col min="83" max="83" width="22.08984375" style="58" customWidth="1"/>
    <col min="84" max="84" width="16.453125" style="58" customWidth="1"/>
    <col min="85" max="99" width="19.90625" style="58" customWidth="1"/>
    <col min="100" max="105" width="19.90625" style="39" hidden="1" customWidth="1"/>
    <col min="106" max="108" width="19.90625" style="58" customWidth="1"/>
    <col min="109" max="114" width="19.90625" style="39" hidden="1" customWidth="1"/>
    <col min="115" max="126" width="19.90625" style="58" customWidth="1"/>
    <col min="127" max="138" width="19.90625" style="69" customWidth="1"/>
    <col min="139" max="16384" width="8.90625" style="69"/>
  </cols>
  <sheetData>
    <row r="1" spans="1:138">
      <c r="C1" s="51"/>
      <c r="Y1" s="59"/>
      <c r="Z1" s="59"/>
      <c r="AA1" s="59"/>
      <c r="CV1" s="58"/>
      <c r="CW1" s="58"/>
      <c r="CX1" s="58"/>
      <c r="CY1" s="58"/>
      <c r="CZ1" s="58"/>
      <c r="DA1" s="58"/>
      <c r="DE1" s="58"/>
      <c r="DF1" s="58"/>
      <c r="DG1" s="58"/>
      <c r="DH1" s="58"/>
      <c r="DI1" s="58"/>
      <c r="DJ1" s="58"/>
    </row>
    <row r="2" spans="1:138" ht="15.75" customHeight="1">
      <c r="A2" s="70" t="s">
        <v>1</v>
      </c>
      <c r="C2" s="51"/>
      <c r="Y2" s="59"/>
      <c r="Z2" s="59"/>
      <c r="AA2" s="59"/>
      <c r="CV2" s="58"/>
      <c r="CW2" s="58"/>
      <c r="CX2" s="58"/>
      <c r="CY2" s="58"/>
      <c r="CZ2" s="58"/>
      <c r="DA2" s="58"/>
      <c r="DE2" s="58"/>
      <c r="DF2" s="58"/>
      <c r="DG2" s="58"/>
      <c r="DH2" s="58"/>
      <c r="DI2" s="58"/>
      <c r="DJ2" s="58"/>
    </row>
    <row r="3" spans="1:138" ht="15.75" customHeight="1">
      <c r="A3" s="70" t="s">
        <v>2</v>
      </c>
      <c r="C3" s="51"/>
      <c r="Y3" s="59"/>
      <c r="Z3" s="59"/>
      <c r="AA3" s="59"/>
      <c r="CV3" s="58"/>
      <c r="CW3" s="58"/>
      <c r="CX3" s="58"/>
      <c r="CY3" s="58"/>
      <c r="CZ3" s="58"/>
      <c r="DA3" s="58"/>
      <c r="DE3" s="58"/>
      <c r="DF3" s="58"/>
      <c r="DG3" s="58"/>
      <c r="DH3" s="58"/>
      <c r="DI3" s="58"/>
      <c r="DJ3" s="58"/>
    </row>
    <row r="4" spans="1:138" ht="19.25" customHeight="1">
      <c r="A4" s="71" t="s">
        <v>133</v>
      </c>
      <c r="B4" s="90"/>
      <c r="C4" s="52"/>
      <c r="D4" s="71"/>
      <c r="E4" s="71"/>
      <c r="F4" s="71"/>
      <c r="G4" s="76"/>
      <c r="H4" s="76"/>
      <c r="I4" s="76"/>
      <c r="J4" s="76"/>
      <c r="K4" s="76"/>
      <c r="L4" s="76"/>
      <c r="M4" s="76"/>
      <c r="Y4" s="59"/>
      <c r="Z4" s="59"/>
      <c r="AA4" s="59"/>
      <c r="CV4" s="58"/>
      <c r="CW4" s="58"/>
      <c r="CX4" s="58"/>
      <c r="CY4" s="58"/>
      <c r="CZ4" s="58"/>
      <c r="DA4" s="58"/>
      <c r="DE4" s="58"/>
      <c r="DF4" s="58"/>
      <c r="DG4" s="58"/>
      <c r="DH4" s="58"/>
      <c r="DI4" s="58"/>
      <c r="DJ4" s="58"/>
    </row>
    <row r="5" spans="1:138" ht="19.25" customHeight="1">
      <c r="A5" s="71" t="s">
        <v>134</v>
      </c>
      <c r="B5" s="90"/>
      <c r="C5" s="52"/>
      <c r="D5" s="71"/>
      <c r="E5" s="71"/>
      <c r="F5" s="71"/>
      <c r="G5" s="76"/>
      <c r="H5" s="76"/>
      <c r="I5" s="76"/>
      <c r="J5" s="76"/>
      <c r="K5" s="76"/>
      <c r="L5" s="76"/>
      <c r="M5" s="76"/>
      <c r="Y5" s="59"/>
      <c r="Z5" s="59"/>
      <c r="AA5" s="59"/>
      <c r="CV5" s="58"/>
      <c r="CW5" s="58"/>
      <c r="CX5" s="58"/>
      <c r="CY5" s="58"/>
      <c r="CZ5" s="58"/>
      <c r="DA5" s="58"/>
      <c r="DE5" s="58"/>
      <c r="DF5" s="58"/>
      <c r="DG5" s="58"/>
      <c r="DH5" s="58"/>
      <c r="DI5" s="58"/>
      <c r="DJ5" s="58"/>
    </row>
    <row r="6" spans="1:138" ht="15.75" customHeight="1">
      <c r="C6" s="51"/>
      <c r="Y6" s="59"/>
      <c r="Z6" s="59"/>
      <c r="AA6" s="59"/>
      <c r="CV6" s="58"/>
      <c r="CW6" s="58"/>
      <c r="CX6" s="58"/>
      <c r="CY6" s="58"/>
      <c r="CZ6" s="58"/>
      <c r="DA6" s="58"/>
      <c r="DE6" s="58"/>
      <c r="DF6" s="58"/>
      <c r="DG6" s="58"/>
      <c r="DH6" s="58"/>
      <c r="DI6" s="58"/>
      <c r="DJ6" s="58"/>
    </row>
    <row r="7" spans="1:138" ht="15.75" customHeight="1">
      <c r="C7" s="51"/>
      <c r="Y7" s="59"/>
      <c r="Z7" s="59"/>
      <c r="AA7" s="59"/>
      <c r="CV7" s="58"/>
      <c r="CW7" s="58"/>
      <c r="CX7" s="58"/>
      <c r="CY7" s="58"/>
      <c r="CZ7" s="58"/>
      <c r="DA7" s="58"/>
      <c r="DE7" s="58"/>
      <c r="DF7" s="58"/>
      <c r="DG7" s="58"/>
      <c r="DH7" s="58"/>
      <c r="DI7" s="58"/>
      <c r="DJ7" s="58"/>
    </row>
    <row r="8" spans="1:138" ht="19.75" customHeight="1">
      <c r="C8" s="51"/>
      <c r="H8" s="69"/>
      <c r="I8" s="69"/>
      <c r="J8" s="77" t="s">
        <v>5</v>
      </c>
      <c r="K8" s="77"/>
      <c r="L8" s="69"/>
      <c r="M8" s="69"/>
      <c r="Y8" s="59"/>
      <c r="Z8" s="59"/>
      <c r="AA8" s="59"/>
      <c r="CV8" s="58"/>
      <c r="CW8" s="58"/>
      <c r="CX8" s="58"/>
      <c r="CY8" s="58"/>
      <c r="CZ8" s="58"/>
      <c r="DA8" s="58"/>
      <c r="DE8" s="58"/>
      <c r="DF8" s="58"/>
      <c r="DG8" s="58"/>
      <c r="DH8" s="58"/>
      <c r="DI8" s="58"/>
      <c r="DJ8" s="58"/>
    </row>
    <row r="9" spans="1:138" s="83" customFormat="1" ht="42" customHeight="1">
      <c r="A9" s="72" t="s">
        <v>6</v>
      </c>
      <c r="B9" s="72" t="s">
        <v>7</v>
      </c>
      <c r="C9" s="54"/>
      <c r="D9" s="72" t="s">
        <v>77</v>
      </c>
      <c r="E9" s="72" t="s">
        <v>113</v>
      </c>
      <c r="F9" s="72" t="s">
        <v>10</v>
      </c>
      <c r="G9" s="92" t="s">
        <v>81</v>
      </c>
      <c r="H9" s="92"/>
      <c r="I9" s="92"/>
      <c r="J9" s="92" t="s">
        <v>82</v>
      </c>
      <c r="K9" s="92"/>
      <c r="L9" s="92"/>
      <c r="M9" s="92" t="s">
        <v>83</v>
      </c>
      <c r="N9" s="92"/>
      <c r="O9" s="92"/>
      <c r="P9" s="92" t="s">
        <v>84</v>
      </c>
      <c r="Q9" s="92"/>
      <c r="R9" s="92"/>
      <c r="S9" s="92" t="s">
        <v>85</v>
      </c>
      <c r="T9" s="92"/>
      <c r="U9" s="92"/>
      <c r="V9" s="92" t="s">
        <v>86</v>
      </c>
      <c r="W9" s="92"/>
      <c r="X9" s="92"/>
      <c r="Y9" s="68" t="s">
        <v>87</v>
      </c>
      <c r="Z9" s="68"/>
      <c r="AA9" s="68"/>
      <c r="AB9" s="92" t="s">
        <v>126</v>
      </c>
      <c r="AC9" s="92"/>
      <c r="AD9" s="92"/>
      <c r="AE9" s="92" t="s">
        <v>88</v>
      </c>
      <c r="AF9" s="92"/>
      <c r="AG9" s="92"/>
      <c r="AH9" s="92" t="s">
        <v>89</v>
      </c>
      <c r="AI9" s="92"/>
      <c r="AJ9" s="92"/>
      <c r="AK9" s="92" t="s">
        <v>90</v>
      </c>
      <c r="AL9" s="92"/>
      <c r="AM9" s="92"/>
      <c r="AN9" s="92" t="s">
        <v>119</v>
      </c>
      <c r="AO9" s="92"/>
      <c r="AP9" s="92"/>
      <c r="AQ9" s="92" t="s">
        <v>91</v>
      </c>
      <c r="AR9" s="92"/>
      <c r="AS9" s="92"/>
      <c r="AT9" s="92" t="s">
        <v>92</v>
      </c>
      <c r="AU9" s="92"/>
      <c r="AV9" s="92"/>
      <c r="AW9" s="92" t="s">
        <v>93</v>
      </c>
      <c r="AX9" s="92"/>
      <c r="AY9" s="92"/>
      <c r="AZ9" s="92" t="s">
        <v>94</v>
      </c>
      <c r="BA9" s="92"/>
      <c r="BB9" s="92"/>
      <c r="BC9" s="92" t="s">
        <v>95</v>
      </c>
      <c r="BD9" s="92"/>
      <c r="BE9" s="92"/>
      <c r="BF9" s="92" t="s">
        <v>96</v>
      </c>
      <c r="BG9" s="92"/>
      <c r="BH9" s="92"/>
      <c r="BI9" s="92" t="s">
        <v>97</v>
      </c>
      <c r="BJ9" s="92"/>
      <c r="BK9" s="92"/>
      <c r="BL9" s="92" t="s">
        <v>120</v>
      </c>
      <c r="BM9" s="92"/>
      <c r="BN9" s="92"/>
      <c r="BO9" s="92" t="s">
        <v>98</v>
      </c>
      <c r="BP9" s="92"/>
      <c r="BQ9" s="92"/>
      <c r="BR9" s="92" t="s">
        <v>121</v>
      </c>
      <c r="BS9" s="92"/>
      <c r="BT9" s="92"/>
      <c r="BU9" s="92" t="s">
        <v>99</v>
      </c>
      <c r="BV9" s="92"/>
      <c r="BW9" s="92"/>
      <c r="BX9" s="92" t="s">
        <v>100</v>
      </c>
      <c r="BY9" s="92"/>
      <c r="BZ9" s="92"/>
      <c r="CA9" s="92" t="s">
        <v>101</v>
      </c>
      <c r="CB9" s="92"/>
      <c r="CC9" s="92"/>
      <c r="CD9" s="92" t="s">
        <v>122</v>
      </c>
      <c r="CE9" s="92"/>
      <c r="CF9" s="92"/>
      <c r="CG9" s="92" t="s">
        <v>102</v>
      </c>
      <c r="CH9" s="92"/>
      <c r="CI9" s="92"/>
      <c r="CJ9" s="92" t="s">
        <v>123</v>
      </c>
      <c r="CK9" s="92"/>
      <c r="CL9" s="92"/>
      <c r="CM9" s="92" t="s">
        <v>103</v>
      </c>
      <c r="CN9" s="92"/>
      <c r="CO9" s="92"/>
      <c r="CP9" s="92" t="s">
        <v>104</v>
      </c>
      <c r="CQ9" s="92"/>
      <c r="CR9" s="92"/>
      <c r="CS9" s="92" t="s">
        <v>124</v>
      </c>
      <c r="CT9" s="92"/>
      <c r="CU9" s="92"/>
      <c r="CV9" s="67" t="s">
        <v>105</v>
      </c>
      <c r="CW9" s="67"/>
      <c r="CX9" s="67"/>
      <c r="CY9" s="67" t="s">
        <v>109</v>
      </c>
      <c r="CZ9" s="67"/>
      <c r="DA9" s="67"/>
      <c r="DB9" s="92" t="s">
        <v>125</v>
      </c>
      <c r="DC9" s="92"/>
      <c r="DD9" s="92"/>
      <c r="DE9" s="67" t="s">
        <v>112</v>
      </c>
      <c r="DF9" s="67"/>
      <c r="DG9" s="67"/>
      <c r="DH9" s="67" t="s">
        <v>106</v>
      </c>
      <c r="DI9" s="67"/>
      <c r="DJ9" s="67"/>
      <c r="DK9" s="92" t="s">
        <v>107</v>
      </c>
      <c r="DL9" s="92"/>
      <c r="DM9" s="92"/>
      <c r="DN9" s="92" t="s">
        <v>108</v>
      </c>
      <c r="DO9" s="92"/>
      <c r="DP9" s="92"/>
      <c r="DQ9" s="92" t="s">
        <v>110</v>
      </c>
      <c r="DR9" s="92"/>
      <c r="DS9" s="92"/>
      <c r="DT9" s="92" t="s">
        <v>111</v>
      </c>
      <c r="DU9" s="92"/>
      <c r="DV9" s="92"/>
      <c r="DW9" s="92" t="s">
        <v>115</v>
      </c>
      <c r="DX9" s="92"/>
      <c r="DY9" s="92"/>
      <c r="DZ9" s="92" t="s">
        <v>114</v>
      </c>
      <c r="EA9" s="92"/>
      <c r="EB9" s="92"/>
      <c r="EC9" s="92" t="s">
        <v>127</v>
      </c>
      <c r="ED9" s="92"/>
      <c r="EE9" s="92"/>
      <c r="EF9" s="92" t="s">
        <v>128</v>
      </c>
      <c r="EG9" s="92"/>
      <c r="EH9" s="92"/>
    </row>
    <row r="10" spans="1:138" ht="52.5">
      <c r="A10" s="72"/>
      <c r="B10" s="72"/>
      <c r="C10" s="54"/>
      <c r="D10" s="72"/>
      <c r="E10" s="72"/>
      <c r="F10" s="72"/>
      <c r="G10" s="78" t="s">
        <v>77</v>
      </c>
      <c r="H10" s="78" t="s">
        <v>9</v>
      </c>
      <c r="I10" s="78" t="s">
        <v>10</v>
      </c>
      <c r="J10" s="78" t="s">
        <v>77</v>
      </c>
      <c r="K10" s="78" t="s">
        <v>9</v>
      </c>
      <c r="L10" s="78" t="s">
        <v>10</v>
      </c>
      <c r="M10" s="78" t="s">
        <v>77</v>
      </c>
      <c r="N10" s="78" t="s">
        <v>9</v>
      </c>
      <c r="O10" s="78" t="s">
        <v>10</v>
      </c>
      <c r="P10" s="78" t="s">
        <v>77</v>
      </c>
      <c r="Q10" s="78" t="s">
        <v>9</v>
      </c>
      <c r="R10" s="78" t="s">
        <v>10</v>
      </c>
      <c r="S10" s="78" t="s">
        <v>77</v>
      </c>
      <c r="T10" s="78" t="s">
        <v>9</v>
      </c>
      <c r="U10" s="78" t="s">
        <v>10</v>
      </c>
      <c r="V10" s="78" t="s">
        <v>77</v>
      </c>
      <c r="W10" s="78" t="s">
        <v>9</v>
      </c>
      <c r="X10" s="78" t="s">
        <v>10</v>
      </c>
      <c r="Y10" s="60" t="s">
        <v>77</v>
      </c>
      <c r="Z10" s="60" t="s">
        <v>9</v>
      </c>
      <c r="AA10" s="60" t="s">
        <v>10</v>
      </c>
      <c r="AB10" s="78" t="s">
        <v>77</v>
      </c>
      <c r="AC10" s="78" t="s">
        <v>9</v>
      </c>
      <c r="AD10" s="78" t="s">
        <v>10</v>
      </c>
      <c r="AE10" s="78" t="s">
        <v>77</v>
      </c>
      <c r="AF10" s="78" t="s">
        <v>9</v>
      </c>
      <c r="AG10" s="78" t="s">
        <v>10</v>
      </c>
      <c r="AH10" s="78" t="s">
        <v>77</v>
      </c>
      <c r="AI10" s="78" t="s">
        <v>9</v>
      </c>
      <c r="AJ10" s="78" t="s">
        <v>10</v>
      </c>
      <c r="AK10" s="78" t="s">
        <v>77</v>
      </c>
      <c r="AL10" s="78" t="s">
        <v>9</v>
      </c>
      <c r="AM10" s="78" t="s">
        <v>10</v>
      </c>
      <c r="AN10" s="78" t="s">
        <v>77</v>
      </c>
      <c r="AO10" s="78" t="s">
        <v>9</v>
      </c>
      <c r="AP10" s="78" t="s">
        <v>10</v>
      </c>
      <c r="AQ10" s="78" t="s">
        <v>77</v>
      </c>
      <c r="AR10" s="78" t="s">
        <v>9</v>
      </c>
      <c r="AS10" s="78" t="s">
        <v>10</v>
      </c>
      <c r="AT10" s="78" t="s">
        <v>77</v>
      </c>
      <c r="AU10" s="78" t="s">
        <v>9</v>
      </c>
      <c r="AV10" s="78" t="s">
        <v>10</v>
      </c>
      <c r="AW10" s="78" t="s">
        <v>77</v>
      </c>
      <c r="AX10" s="78" t="s">
        <v>9</v>
      </c>
      <c r="AY10" s="78" t="s">
        <v>10</v>
      </c>
      <c r="AZ10" s="78" t="s">
        <v>77</v>
      </c>
      <c r="BA10" s="78" t="s">
        <v>9</v>
      </c>
      <c r="BB10" s="78" t="s">
        <v>10</v>
      </c>
      <c r="BC10" s="78" t="s">
        <v>77</v>
      </c>
      <c r="BD10" s="78" t="s">
        <v>9</v>
      </c>
      <c r="BE10" s="78" t="s">
        <v>10</v>
      </c>
      <c r="BF10" s="78" t="s">
        <v>77</v>
      </c>
      <c r="BG10" s="78" t="s">
        <v>9</v>
      </c>
      <c r="BH10" s="78" t="s">
        <v>10</v>
      </c>
      <c r="BI10" s="78" t="s">
        <v>77</v>
      </c>
      <c r="BJ10" s="78" t="s">
        <v>9</v>
      </c>
      <c r="BK10" s="78" t="s">
        <v>10</v>
      </c>
      <c r="BL10" s="78" t="s">
        <v>77</v>
      </c>
      <c r="BM10" s="78" t="s">
        <v>9</v>
      </c>
      <c r="BN10" s="78" t="s">
        <v>10</v>
      </c>
      <c r="BO10" s="78" t="s">
        <v>77</v>
      </c>
      <c r="BP10" s="78" t="s">
        <v>9</v>
      </c>
      <c r="BQ10" s="78" t="s">
        <v>10</v>
      </c>
      <c r="BR10" s="78" t="s">
        <v>77</v>
      </c>
      <c r="BS10" s="78" t="s">
        <v>9</v>
      </c>
      <c r="BT10" s="78" t="s">
        <v>10</v>
      </c>
      <c r="BU10" s="78" t="s">
        <v>77</v>
      </c>
      <c r="BV10" s="78" t="s">
        <v>9</v>
      </c>
      <c r="BW10" s="78" t="s">
        <v>10</v>
      </c>
      <c r="BX10" s="78" t="s">
        <v>77</v>
      </c>
      <c r="BY10" s="78" t="s">
        <v>9</v>
      </c>
      <c r="BZ10" s="78" t="s">
        <v>10</v>
      </c>
      <c r="CA10" s="78" t="s">
        <v>77</v>
      </c>
      <c r="CB10" s="78" t="s">
        <v>113</v>
      </c>
      <c r="CC10" s="78" t="s">
        <v>10</v>
      </c>
      <c r="CD10" s="78" t="s">
        <v>77</v>
      </c>
      <c r="CE10" s="78" t="s">
        <v>9</v>
      </c>
      <c r="CF10" s="78" t="s">
        <v>10</v>
      </c>
      <c r="CG10" s="78" t="s">
        <v>77</v>
      </c>
      <c r="CH10" s="78" t="s">
        <v>9</v>
      </c>
      <c r="CI10" s="78" t="s">
        <v>10</v>
      </c>
      <c r="CJ10" s="78" t="s">
        <v>77</v>
      </c>
      <c r="CK10" s="78" t="s">
        <v>9</v>
      </c>
      <c r="CL10" s="78" t="s">
        <v>10</v>
      </c>
      <c r="CM10" s="78" t="s">
        <v>77</v>
      </c>
      <c r="CN10" s="78" t="s">
        <v>9</v>
      </c>
      <c r="CO10" s="78" t="s">
        <v>10</v>
      </c>
      <c r="CP10" s="78" t="s">
        <v>77</v>
      </c>
      <c r="CQ10" s="78" t="s">
        <v>9</v>
      </c>
      <c r="CR10" s="78" t="s">
        <v>10</v>
      </c>
      <c r="CS10" s="78" t="s">
        <v>77</v>
      </c>
      <c r="CT10" s="78" t="s">
        <v>9</v>
      </c>
      <c r="CU10" s="78" t="s">
        <v>10</v>
      </c>
      <c r="CV10" s="53" t="s">
        <v>77</v>
      </c>
      <c r="CW10" s="53" t="s">
        <v>9</v>
      </c>
      <c r="CX10" s="53" t="s">
        <v>10</v>
      </c>
      <c r="CY10" s="53" t="s">
        <v>77</v>
      </c>
      <c r="CZ10" s="53" t="s">
        <v>9</v>
      </c>
      <c r="DA10" s="53" t="s">
        <v>10</v>
      </c>
      <c r="DB10" s="78" t="s">
        <v>77</v>
      </c>
      <c r="DC10" s="78" t="s">
        <v>9</v>
      </c>
      <c r="DD10" s="78" t="s">
        <v>10</v>
      </c>
      <c r="DE10" s="53" t="s">
        <v>77</v>
      </c>
      <c r="DF10" s="53" t="s">
        <v>9</v>
      </c>
      <c r="DG10" s="53" t="s">
        <v>10</v>
      </c>
      <c r="DH10" s="53" t="s">
        <v>77</v>
      </c>
      <c r="DI10" s="53" t="s">
        <v>9</v>
      </c>
      <c r="DJ10" s="53" t="s">
        <v>10</v>
      </c>
      <c r="DK10" s="78" t="s">
        <v>77</v>
      </c>
      <c r="DL10" s="78" t="s">
        <v>9</v>
      </c>
      <c r="DM10" s="78" t="s">
        <v>10</v>
      </c>
      <c r="DN10" s="78" t="s">
        <v>77</v>
      </c>
      <c r="DO10" s="78" t="s">
        <v>9</v>
      </c>
      <c r="DP10" s="78" t="s">
        <v>10</v>
      </c>
      <c r="DQ10" s="78" t="s">
        <v>77</v>
      </c>
      <c r="DR10" s="78" t="s">
        <v>9</v>
      </c>
      <c r="DS10" s="78" t="s">
        <v>10</v>
      </c>
      <c r="DT10" s="78" t="s">
        <v>77</v>
      </c>
      <c r="DU10" s="78" t="s">
        <v>9</v>
      </c>
      <c r="DV10" s="78" t="s">
        <v>10</v>
      </c>
      <c r="DW10" s="78" t="s">
        <v>77</v>
      </c>
      <c r="DX10" s="78" t="s">
        <v>9</v>
      </c>
      <c r="DY10" s="78" t="s">
        <v>10</v>
      </c>
      <c r="DZ10" s="78" t="s">
        <v>77</v>
      </c>
      <c r="EA10" s="78" t="s">
        <v>9</v>
      </c>
      <c r="EB10" s="78" t="s">
        <v>10</v>
      </c>
      <c r="EC10" s="78" t="s">
        <v>77</v>
      </c>
      <c r="ED10" s="78" t="s">
        <v>9</v>
      </c>
      <c r="EE10" s="78" t="s">
        <v>10</v>
      </c>
      <c r="EF10" s="78" t="s">
        <v>77</v>
      </c>
      <c r="EG10" s="78" t="s">
        <v>9</v>
      </c>
      <c r="EH10" s="78" t="s">
        <v>10</v>
      </c>
    </row>
    <row r="11" spans="1:138" ht="15.75" customHeight="1">
      <c r="A11" s="73">
        <v>1</v>
      </c>
      <c r="B11" s="91">
        <v>2</v>
      </c>
      <c r="C11" s="50"/>
      <c r="D11" s="73">
        <v>3</v>
      </c>
      <c r="E11" s="73">
        <v>4</v>
      </c>
      <c r="F11" s="73" t="s">
        <v>12</v>
      </c>
      <c r="G11" s="79"/>
      <c r="H11" s="79"/>
      <c r="I11" s="79"/>
      <c r="J11" s="79"/>
      <c r="K11" s="79"/>
      <c r="L11" s="79"/>
      <c r="M11" s="79"/>
      <c r="N11" s="79"/>
      <c r="O11" s="79"/>
      <c r="P11" s="79"/>
      <c r="Q11" s="79"/>
      <c r="R11" s="79"/>
      <c r="S11" s="79"/>
      <c r="T11" s="79"/>
      <c r="U11" s="79"/>
      <c r="V11" s="79"/>
      <c r="W11" s="79"/>
      <c r="X11" s="79"/>
      <c r="Y11" s="61"/>
      <c r="Z11" s="61"/>
      <c r="AA11" s="61"/>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41"/>
      <c r="CW11" s="41"/>
      <c r="CX11" s="41"/>
      <c r="CY11" s="41"/>
      <c r="CZ11" s="41"/>
      <c r="DA11" s="41"/>
      <c r="DB11" s="79"/>
      <c r="DC11" s="79"/>
      <c r="DD11" s="79"/>
      <c r="DE11" s="41"/>
      <c r="DF11" s="41"/>
      <c r="DG11" s="41"/>
      <c r="DH11" s="41"/>
      <c r="DI11" s="41"/>
      <c r="DJ11" s="41"/>
      <c r="DK11" s="79"/>
      <c r="DL11" s="79"/>
      <c r="DM11" s="79"/>
      <c r="DN11" s="79"/>
      <c r="DO11" s="79"/>
      <c r="DP11" s="79"/>
      <c r="DQ11" s="79"/>
      <c r="DR11" s="79"/>
      <c r="DS11" s="79"/>
      <c r="DT11" s="79"/>
      <c r="DU11" s="79"/>
      <c r="DV11" s="79"/>
      <c r="DW11" s="84"/>
      <c r="DX11" s="84"/>
      <c r="DY11" s="84"/>
      <c r="DZ11" s="84"/>
      <c r="EA11" s="84"/>
      <c r="EB11" s="84"/>
      <c r="EC11" s="84"/>
      <c r="ED11" s="84"/>
      <c r="EE11" s="84"/>
      <c r="EF11" s="84"/>
      <c r="EG11" s="84"/>
      <c r="EH11" s="84"/>
    </row>
    <row r="12" spans="1:138">
      <c r="A12" s="74" t="s">
        <v>13</v>
      </c>
      <c r="B12" s="85" t="s">
        <v>116</v>
      </c>
      <c r="C12" s="44" t="s">
        <v>131</v>
      </c>
      <c r="D12" s="79"/>
      <c r="E12" s="79"/>
      <c r="F12" s="79"/>
      <c r="G12" s="79"/>
      <c r="H12" s="79"/>
      <c r="I12" s="79"/>
      <c r="J12" s="79"/>
      <c r="K12" s="79"/>
      <c r="L12" s="79"/>
      <c r="M12" s="79"/>
      <c r="N12" s="79"/>
      <c r="O12" s="79"/>
      <c r="P12" s="79"/>
      <c r="Q12" s="79"/>
      <c r="R12" s="79"/>
      <c r="S12" s="79"/>
      <c r="T12" s="79"/>
      <c r="U12" s="79"/>
      <c r="V12" s="79"/>
      <c r="W12" s="79"/>
      <c r="X12" s="79"/>
      <c r="Y12" s="61"/>
      <c r="Z12" s="61"/>
      <c r="AA12" s="61"/>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f>SUM(CV12,CY12)</f>
        <v>0</v>
      </c>
      <c r="CT12" s="79">
        <f t="shared" ref="CT12:CU12" si="0">SUM(CW12,CZ12)</f>
        <v>0</v>
      </c>
      <c r="CU12" s="79">
        <f t="shared" si="0"/>
        <v>0</v>
      </c>
      <c r="CV12" s="41"/>
      <c r="CW12" s="41"/>
      <c r="CX12" s="41"/>
      <c r="CY12" s="41"/>
      <c r="CZ12" s="41"/>
      <c r="DA12" s="41"/>
      <c r="DB12" s="79"/>
      <c r="DC12" s="79"/>
      <c r="DD12" s="79"/>
      <c r="DE12" s="41"/>
      <c r="DF12" s="41"/>
      <c r="DG12" s="41"/>
      <c r="DH12" s="41"/>
      <c r="DI12" s="41"/>
      <c r="DJ12" s="41"/>
      <c r="DK12" s="79"/>
      <c r="DL12" s="79"/>
      <c r="DM12" s="79"/>
      <c r="DN12" s="79"/>
      <c r="DO12" s="79"/>
      <c r="DP12" s="79"/>
      <c r="DQ12" s="79"/>
      <c r="DR12" s="79"/>
      <c r="DS12" s="79"/>
      <c r="DT12" s="79"/>
      <c r="DU12" s="79"/>
      <c r="DV12" s="79"/>
      <c r="DW12" s="84"/>
      <c r="DX12" s="84"/>
      <c r="DY12" s="84"/>
      <c r="DZ12" s="84"/>
      <c r="EA12" s="84"/>
      <c r="EB12" s="84"/>
      <c r="EC12" s="84"/>
      <c r="ED12" s="84"/>
      <c r="EE12" s="84"/>
      <c r="EF12" s="84"/>
      <c r="EG12" s="84"/>
      <c r="EH12" s="84"/>
    </row>
    <row r="13" spans="1:138">
      <c r="A13" s="74" t="s">
        <v>15</v>
      </c>
      <c r="B13" s="85" t="s">
        <v>16</v>
      </c>
      <c r="C13" s="44" t="s">
        <v>131</v>
      </c>
      <c r="D13" s="79"/>
      <c r="E13" s="79"/>
      <c r="F13" s="79"/>
      <c r="G13" s="79"/>
      <c r="H13" s="79"/>
      <c r="I13" s="79"/>
      <c r="J13" s="79"/>
      <c r="K13" s="79"/>
      <c r="L13" s="79"/>
      <c r="M13" s="79"/>
      <c r="N13" s="79"/>
      <c r="O13" s="79"/>
      <c r="P13" s="79"/>
      <c r="Q13" s="79"/>
      <c r="R13" s="79"/>
      <c r="S13" s="79"/>
      <c r="T13" s="79"/>
      <c r="U13" s="79"/>
      <c r="V13" s="79"/>
      <c r="W13" s="79"/>
      <c r="X13" s="79"/>
      <c r="Y13" s="61"/>
      <c r="Z13" s="61"/>
      <c r="AA13" s="61"/>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f t="shared" ref="CS13:CS35" si="1">SUM(CV13,CY13)</f>
        <v>0</v>
      </c>
      <c r="CT13" s="79">
        <f t="shared" ref="CT13:CT35" si="2">SUM(CW13,CZ13)</f>
        <v>0</v>
      </c>
      <c r="CU13" s="79">
        <f t="shared" ref="CU13:CU35" si="3">SUM(CX13,DA13)</f>
        <v>0</v>
      </c>
      <c r="CV13" s="41"/>
      <c r="CW13" s="41"/>
      <c r="CX13" s="41"/>
      <c r="CY13" s="41"/>
      <c r="CZ13" s="41"/>
      <c r="DA13" s="41"/>
      <c r="DB13" s="79"/>
      <c r="DC13" s="79"/>
      <c r="DD13" s="79"/>
      <c r="DE13" s="41"/>
      <c r="DF13" s="41"/>
      <c r="DG13" s="41"/>
      <c r="DH13" s="41"/>
      <c r="DI13" s="41"/>
      <c r="DJ13" s="41"/>
      <c r="DK13" s="79"/>
      <c r="DL13" s="79"/>
      <c r="DM13" s="79"/>
      <c r="DN13" s="79"/>
      <c r="DO13" s="79"/>
      <c r="DP13" s="79"/>
      <c r="DQ13" s="79"/>
      <c r="DR13" s="79"/>
      <c r="DS13" s="79"/>
      <c r="DT13" s="79"/>
      <c r="DU13" s="79"/>
      <c r="DV13" s="79"/>
      <c r="DW13" s="84"/>
      <c r="DX13" s="84"/>
      <c r="DY13" s="84"/>
      <c r="DZ13" s="84"/>
      <c r="EA13" s="84"/>
      <c r="EB13" s="84"/>
      <c r="EC13" s="84"/>
      <c r="ED13" s="84"/>
      <c r="EE13" s="84"/>
      <c r="EF13" s="84"/>
      <c r="EG13" s="84"/>
      <c r="EH13" s="84"/>
    </row>
    <row r="14" spans="1:138" s="70" customFormat="1">
      <c r="A14" s="74">
        <v>1</v>
      </c>
      <c r="B14" s="85" t="s">
        <v>17</v>
      </c>
      <c r="C14" s="57">
        <f>+D14</f>
        <v>388400000</v>
      </c>
      <c r="D14" s="80">
        <f>SUM(D15:D16)</f>
        <v>388400000</v>
      </c>
      <c r="E14" s="80">
        <f>SUM(E15:E16)</f>
        <v>388400000</v>
      </c>
      <c r="F14" s="80">
        <f t="shared" ref="F14:BI14" si="4">SUM(F15)</f>
        <v>0</v>
      </c>
      <c r="G14" s="80">
        <f t="shared" si="4"/>
        <v>0</v>
      </c>
      <c r="H14" s="80">
        <f t="shared" si="4"/>
        <v>0</v>
      </c>
      <c r="I14" s="80">
        <f t="shared" si="4"/>
        <v>0</v>
      </c>
      <c r="J14" s="80">
        <f t="shared" si="4"/>
        <v>0</v>
      </c>
      <c r="K14" s="80">
        <f t="shared" si="4"/>
        <v>0</v>
      </c>
      <c r="L14" s="80">
        <f t="shared" si="4"/>
        <v>0</v>
      </c>
      <c r="M14" s="80">
        <f t="shared" si="4"/>
        <v>0</v>
      </c>
      <c r="N14" s="80">
        <f t="shared" si="4"/>
        <v>0</v>
      </c>
      <c r="O14" s="80">
        <f t="shared" si="4"/>
        <v>0</v>
      </c>
      <c r="P14" s="80">
        <f t="shared" si="4"/>
        <v>0</v>
      </c>
      <c r="Q14" s="80">
        <f t="shared" si="4"/>
        <v>0</v>
      </c>
      <c r="R14" s="80">
        <f t="shared" si="4"/>
        <v>0</v>
      </c>
      <c r="S14" s="80">
        <f t="shared" si="4"/>
        <v>0</v>
      </c>
      <c r="T14" s="80">
        <f t="shared" si="4"/>
        <v>0</v>
      </c>
      <c r="U14" s="80">
        <f t="shared" si="4"/>
        <v>0</v>
      </c>
      <c r="V14" s="80">
        <f t="shared" si="4"/>
        <v>0</v>
      </c>
      <c r="W14" s="80">
        <f t="shared" si="4"/>
        <v>0</v>
      </c>
      <c r="X14" s="80">
        <f t="shared" si="4"/>
        <v>0</v>
      </c>
      <c r="Y14" s="62">
        <f t="shared" si="4"/>
        <v>0</v>
      </c>
      <c r="Z14" s="62">
        <f t="shared" si="4"/>
        <v>0</v>
      </c>
      <c r="AA14" s="62">
        <f t="shared" si="4"/>
        <v>0</v>
      </c>
      <c r="AB14" s="80">
        <f>SUM(AB15:AB16)</f>
        <v>15900000</v>
      </c>
      <c r="AC14" s="80">
        <f>SUM(AC15:AC16)</f>
        <v>15900000</v>
      </c>
      <c r="AD14" s="80">
        <f t="shared" si="4"/>
        <v>0</v>
      </c>
      <c r="AE14" s="80">
        <f t="shared" si="4"/>
        <v>372500000</v>
      </c>
      <c r="AF14" s="80">
        <f t="shared" si="4"/>
        <v>372500000</v>
      </c>
      <c r="AG14" s="80">
        <f t="shared" si="4"/>
        <v>0</v>
      </c>
      <c r="AH14" s="80">
        <f t="shared" si="4"/>
        <v>0</v>
      </c>
      <c r="AI14" s="80">
        <f t="shared" si="4"/>
        <v>0</v>
      </c>
      <c r="AJ14" s="80">
        <f t="shared" si="4"/>
        <v>0</v>
      </c>
      <c r="AK14" s="80">
        <f t="shared" si="4"/>
        <v>0</v>
      </c>
      <c r="AL14" s="80">
        <f t="shared" si="4"/>
        <v>0</v>
      </c>
      <c r="AM14" s="80">
        <f t="shared" si="4"/>
        <v>0</v>
      </c>
      <c r="AN14" s="80">
        <f t="shared" si="4"/>
        <v>0</v>
      </c>
      <c r="AO14" s="80">
        <f t="shared" si="4"/>
        <v>0</v>
      </c>
      <c r="AP14" s="80">
        <f t="shared" si="4"/>
        <v>0</v>
      </c>
      <c r="AQ14" s="80">
        <f t="shared" si="4"/>
        <v>0</v>
      </c>
      <c r="AR14" s="80">
        <f t="shared" si="4"/>
        <v>0</v>
      </c>
      <c r="AS14" s="80">
        <f t="shared" si="4"/>
        <v>0</v>
      </c>
      <c r="AT14" s="80">
        <f t="shared" si="4"/>
        <v>0</v>
      </c>
      <c r="AU14" s="80">
        <f t="shared" si="4"/>
        <v>0</v>
      </c>
      <c r="AV14" s="80">
        <f t="shared" si="4"/>
        <v>0</v>
      </c>
      <c r="AW14" s="80">
        <f t="shared" si="4"/>
        <v>0</v>
      </c>
      <c r="AX14" s="80">
        <f t="shared" si="4"/>
        <v>0</v>
      </c>
      <c r="AY14" s="80">
        <f t="shared" si="4"/>
        <v>0</v>
      </c>
      <c r="AZ14" s="80">
        <f t="shared" si="4"/>
        <v>0</v>
      </c>
      <c r="BA14" s="80">
        <f t="shared" si="4"/>
        <v>0</v>
      </c>
      <c r="BB14" s="80">
        <f t="shared" si="4"/>
        <v>0</v>
      </c>
      <c r="BC14" s="80">
        <f t="shared" si="4"/>
        <v>0</v>
      </c>
      <c r="BD14" s="80">
        <f t="shared" si="4"/>
        <v>0</v>
      </c>
      <c r="BE14" s="80">
        <f t="shared" si="4"/>
        <v>0</v>
      </c>
      <c r="BF14" s="80">
        <f t="shared" si="4"/>
        <v>0</v>
      </c>
      <c r="BG14" s="80">
        <f t="shared" si="4"/>
        <v>0</v>
      </c>
      <c r="BH14" s="80">
        <f t="shared" si="4"/>
        <v>0</v>
      </c>
      <c r="BI14" s="80">
        <f t="shared" si="4"/>
        <v>0</v>
      </c>
      <c r="BJ14" s="80">
        <f t="shared" ref="BJ14:CK14" si="5">SUM(BJ15)</f>
        <v>0</v>
      </c>
      <c r="BK14" s="80">
        <f t="shared" si="5"/>
        <v>0</v>
      </c>
      <c r="BL14" s="80">
        <f t="shared" si="5"/>
        <v>0</v>
      </c>
      <c r="BM14" s="80">
        <f t="shared" si="5"/>
        <v>0</v>
      </c>
      <c r="BN14" s="80">
        <f t="shared" si="5"/>
        <v>0</v>
      </c>
      <c r="BO14" s="80">
        <f t="shared" si="5"/>
        <v>0</v>
      </c>
      <c r="BP14" s="80">
        <f t="shared" si="5"/>
        <v>0</v>
      </c>
      <c r="BQ14" s="80">
        <f t="shared" si="5"/>
        <v>0</v>
      </c>
      <c r="BR14" s="80">
        <f t="shared" si="5"/>
        <v>0</v>
      </c>
      <c r="BS14" s="80">
        <f t="shared" si="5"/>
        <v>0</v>
      </c>
      <c r="BT14" s="80">
        <f t="shared" si="5"/>
        <v>0</v>
      </c>
      <c r="BU14" s="80">
        <f t="shared" si="5"/>
        <v>0</v>
      </c>
      <c r="BV14" s="80">
        <f t="shared" si="5"/>
        <v>0</v>
      </c>
      <c r="BW14" s="80">
        <f t="shared" si="5"/>
        <v>0</v>
      </c>
      <c r="BX14" s="80">
        <f t="shared" si="5"/>
        <v>0</v>
      </c>
      <c r="BY14" s="80">
        <f t="shared" si="5"/>
        <v>0</v>
      </c>
      <c r="BZ14" s="80">
        <f t="shared" si="5"/>
        <v>0</v>
      </c>
      <c r="CA14" s="80">
        <f t="shared" si="5"/>
        <v>0</v>
      </c>
      <c r="CB14" s="80">
        <f t="shared" si="5"/>
        <v>0</v>
      </c>
      <c r="CC14" s="80">
        <f t="shared" si="5"/>
        <v>0</v>
      </c>
      <c r="CD14" s="80">
        <f t="shared" si="5"/>
        <v>0</v>
      </c>
      <c r="CE14" s="80">
        <f t="shared" si="5"/>
        <v>0</v>
      </c>
      <c r="CF14" s="80">
        <f t="shared" si="5"/>
        <v>0</v>
      </c>
      <c r="CG14" s="80">
        <f t="shared" si="5"/>
        <v>0</v>
      </c>
      <c r="CH14" s="80">
        <f t="shared" si="5"/>
        <v>0</v>
      </c>
      <c r="CI14" s="80">
        <f t="shared" si="5"/>
        <v>0</v>
      </c>
      <c r="CJ14" s="80">
        <f t="shared" si="5"/>
        <v>0</v>
      </c>
      <c r="CK14" s="80">
        <f t="shared" si="5"/>
        <v>0</v>
      </c>
      <c r="CL14" s="80">
        <f t="shared" ref="CL14:EH14" si="6">SUM(CL15)</f>
        <v>0</v>
      </c>
      <c r="CM14" s="80">
        <f t="shared" si="6"/>
        <v>0</v>
      </c>
      <c r="CN14" s="80">
        <f t="shared" si="6"/>
        <v>0</v>
      </c>
      <c r="CO14" s="80">
        <f t="shared" si="6"/>
        <v>0</v>
      </c>
      <c r="CP14" s="80">
        <f t="shared" si="6"/>
        <v>0</v>
      </c>
      <c r="CQ14" s="80">
        <f t="shared" si="6"/>
        <v>0</v>
      </c>
      <c r="CR14" s="80">
        <f t="shared" si="6"/>
        <v>0</v>
      </c>
      <c r="CS14" s="79">
        <f t="shared" si="1"/>
        <v>0</v>
      </c>
      <c r="CT14" s="79">
        <f t="shared" si="2"/>
        <v>0</v>
      </c>
      <c r="CU14" s="79">
        <f t="shared" si="3"/>
        <v>0</v>
      </c>
      <c r="CV14" s="45">
        <f t="shared" si="6"/>
        <v>0</v>
      </c>
      <c r="CW14" s="45">
        <f t="shared" si="6"/>
        <v>0</v>
      </c>
      <c r="CX14" s="45">
        <f t="shared" si="6"/>
        <v>0</v>
      </c>
      <c r="CY14" s="45">
        <f t="shared" si="6"/>
        <v>0</v>
      </c>
      <c r="CZ14" s="45">
        <f t="shared" si="6"/>
        <v>0</v>
      </c>
      <c r="DA14" s="45">
        <f t="shared" si="6"/>
        <v>0</v>
      </c>
      <c r="DB14" s="80">
        <f t="shared" si="6"/>
        <v>0</v>
      </c>
      <c r="DC14" s="80">
        <f t="shared" si="6"/>
        <v>0</v>
      </c>
      <c r="DD14" s="80">
        <f t="shared" si="6"/>
        <v>0</v>
      </c>
      <c r="DE14" s="45">
        <f t="shared" si="6"/>
        <v>0</v>
      </c>
      <c r="DF14" s="45">
        <f t="shared" si="6"/>
        <v>0</v>
      </c>
      <c r="DG14" s="45">
        <f t="shared" si="6"/>
        <v>0</v>
      </c>
      <c r="DH14" s="45">
        <f t="shared" si="6"/>
        <v>0</v>
      </c>
      <c r="DI14" s="45">
        <f t="shared" si="6"/>
        <v>0</v>
      </c>
      <c r="DJ14" s="45">
        <f t="shared" si="6"/>
        <v>0</v>
      </c>
      <c r="DK14" s="80">
        <f t="shared" si="6"/>
        <v>0</v>
      </c>
      <c r="DL14" s="80">
        <f t="shared" si="6"/>
        <v>0</v>
      </c>
      <c r="DM14" s="80">
        <f t="shared" si="6"/>
        <v>0</v>
      </c>
      <c r="DN14" s="80">
        <f t="shared" si="6"/>
        <v>0</v>
      </c>
      <c r="DO14" s="80">
        <f t="shared" si="6"/>
        <v>0</v>
      </c>
      <c r="DP14" s="80">
        <f t="shared" si="6"/>
        <v>0</v>
      </c>
      <c r="DQ14" s="80">
        <f t="shared" si="6"/>
        <v>0</v>
      </c>
      <c r="DR14" s="80">
        <f t="shared" si="6"/>
        <v>0</v>
      </c>
      <c r="DS14" s="80">
        <f t="shared" si="6"/>
        <v>0</v>
      </c>
      <c r="DT14" s="80">
        <f t="shared" si="6"/>
        <v>0</v>
      </c>
      <c r="DU14" s="80">
        <f t="shared" si="6"/>
        <v>0</v>
      </c>
      <c r="DV14" s="80">
        <f t="shared" si="6"/>
        <v>0</v>
      </c>
      <c r="DW14" s="80">
        <f t="shared" si="6"/>
        <v>0</v>
      </c>
      <c r="DX14" s="80">
        <f t="shared" si="6"/>
        <v>0</v>
      </c>
      <c r="DY14" s="80">
        <f t="shared" si="6"/>
        <v>0</v>
      </c>
      <c r="DZ14" s="80">
        <f t="shared" si="6"/>
        <v>0</v>
      </c>
      <c r="EA14" s="80">
        <f t="shared" si="6"/>
        <v>0</v>
      </c>
      <c r="EB14" s="80">
        <f t="shared" si="6"/>
        <v>0</v>
      </c>
      <c r="EC14" s="80">
        <f t="shared" si="6"/>
        <v>0</v>
      </c>
      <c r="ED14" s="80">
        <f t="shared" si="6"/>
        <v>0</v>
      </c>
      <c r="EE14" s="80">
        <f t="shared" si="6"/>
        <v>0</v>
      </c>
      <c r="EF14" s="80">
        <f t="shared" si="6"/>
        <v>0</v>
      </c>
      <c r="EG14" s="80">
        <f t="shared" si="6"/>
        <v>0</v>
      </c>
      <c r="EH14" s="80">
        <f t="shared" si="6"/>
        <v>0</v>
      </c>
    </row>
    <row r="15" spans="1:138" ht="54">
      <c r="A15" s="75" t="s">
        <v>37</v>
      </c>
      <c r="B15" s="88" t="s">
        <v>18</v>
      </c>
      <c r="C15" s="57">
        <f t="shared" ref="C15:C80" si="7">+D15</f>
        <v>372500000</v>
      </c>
      <c r="D15" s="81">
        <v>372500000</v>
      </c>
      <c r="E15" s="81">
        <v>372500000</v>
      </c>
      <c r="F15" s="79"/>
      <c r="G15" s="79"/>
      <c r="H15" s="79"/>
      <c r="I15" s="79"/>
      <c r="J15" s="79"/>
      <c r="K15" s="79"/>
      <c r="L15" s="79"/>
      <c r="M15" s="79"/>
      <c r="N15" s="79"/>
      <c r="O15" s="79"/>
      <c r="P15" s="79"/>
      <c r="Q15" s="79"/>
      <c r="R15" s="79"/>
      <c r="S15" s="79"/>
      <c r="T15" s="79"/>
      <c r="U15" s="79"/>
      <c r="V15" s="79"/>
      <c r="W15" s="79"/>
      <c r="X15" s="79"/>
      <c r="Y15" s="61"/>
      <c r="Z15" s="61"/>
      <c r="AA15" s="61"/>
      <c r="AB15" s="81"/>
      <c r="AC15" s="81"/>
      <c r="AD15" s="79"/>
      <c r="AE15" s="81">
        <v>372500000</v>
      </c>
      <c r="AF15" s="81">
        <v>372500000</v>
      </c>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81"/>
      <c r="CE15" s="81"/>
      <c r="CF15" s="79"/>
      <c r="CG15" s="79"/>
      <c r="CH15" s="79"/>
      <c r="CI15" s="79"/>
      <c r="CJ15" s="79"/>
      <c r="CK15" s="79"/>
      <c r="CL15" s="79"/>
      <c r="CM15" s="79"/>
      <c r="CN15" s="79"/>
      <c r="CO15" s="79"/>
      <c r="CP15" s="79"/>
      <c r="CQ15" s="79"/>
      <c r="CR15" s="79"/>
      <c r="CS15" s="79">
        <f t="shared" si="1"/>
        <v>0</v>
      </c>
      <c r="CT15" s="79">
        <f t="shared" si="2"/>
        <v>0</v>
      </c>
      <c r="CU15" s="79">
        <f t="shared" si="3"/>
        <v>0</v>
      </c>
      <c r="CV15" s="41"/>
      <c r="CW15" s="41"/>
      <c r="CX15" s="41"/>
      <c r="CY15" s="41"/>
      <c r="CZ15" s="41"/>
      <c r="DA15" s="41"/>
      <c r="DB15" s="79"/>
      <c r="DC15" s="79"/>
      <c r="DD15" s="79"/>
      <c r="DE15" s="41"/>
      <c r="DF15" s="41"/>
      <c r="DG15" s="41"/>
      <c r="DH15" s="41"/>
      <c r="DI15" s="41"/>
      <c r="DJ15" s="41"/>
      <c r="DK15" s="79"/>
      <c r="DL15" s="79"/>
      <c r="DM15" s="79"/>
      <c r="DN15" s="79"/>
      <c r="DO15" s="79"/>
      <c r="DP15" s="79"/>
      <c r="DQ15" s="79"/>
      <c r="DR15" s="79"/>
      <c r="DS15" s="79"/>
      <c r="DT15" s="79"/>
      <c r="DU15" s="79"/>
      <c r="DV15" s="79"/>
      <c r="DW15" s="84"/>
      <c r="DX15" s="84"/>
      <c r="DY15" s="84"/>
      <c r="DZ15" s="84"/>
      <c r="EA15" s="84"/>
      <c r="EB15" s="84"/>
      <c r="EC15" s="84"/>
      <c r="ED15" s="84"/>
      <c r="EE15" s="84"/>
      <c r="EF15" s="84"/>
      <c r="EG15" s="84"/>
      <c r="EH15" s="84"/>
    </row>
    <row r="16" spans="1:138" ht="36">
      <c r="A16" s="75" t="s">
        <v>38</v>
      </c>
      <c r="B16" s="88" t="s">
        <v>132</v>
      </c>
      <c r="C16" s="57"/>
      <c r="D16" s="81">
        <v>15900000</v>
      </c>
      <c r="E16" s="81">
        <v>15900000</v>
      </c>
      <c r="F16" s="79"/>
      <c r="G16" s="79"/>
      <c r="H16" s="79"/>
      <c r="I16" s="79"/>
      <c r="J16" s="79"/>
      <c r="K16" s="79"/>
      <c r="L16" s="79"/>
      <c r="M16" s="79"/>
      <c r="N16" s="79"/>
      <c r="O16" s="79"/>
      <c r="P16" s="79"/>
      <c r="Q16" s="79"/>
      <c r="R16" s="79"/>
      <c r="S16" s="79"/>
      <c r="T16" s="79"/>
      <c r="U16" s="79"/>
      <c r="V16" s="79"/>
      <c r="W16" s="79"/>
      <c r="X16" s="79"/>
      <c r="Y16" s="61"/>
      <c r="Z16" s="61"/>
      <c r="AA16" s="61"/>
      <c r="AB16" s="81">
        <v>15900000</v>
      </c>
      <c r="AC16" s="81">
        <v>15900000</v>
      </c>
      <c r="AD16" s="79"/>
      <c r="AE16" s="81"/>
      <c r="AF16" s="81"/>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81"/>
      <c r="CE16" s="81"/>
      <c r="CF16" s="79"/>
      <c r="CG16" s="79"/>
      <c r="CH16" s="79"/>
      <c r="CI16" s="79"/>
      <c r="CJ16" s="79"/>
      <c r="CK16" s="79"/>
      <c r="CL16" s="79"/>
      <c r="CM16" s="79"/>
      <c r="CN16" s="79"/>
      <c r="CO16" s="79"/>
      <c r="CP16" s="79"/>
      <c r="CQ16" s="79"/>
      <c r="CR16" s="79"/>
      <c r="CS16" s="79"/>
      <c r="CT16" s="79"/>
      <c r="CU16" s="79"/>
      <c r="CV16" s="41"/>
      <c r="CW16" s="41"/>
      <c r="CX16" s="41"/>
      <c r="CY16" s="41"/>
      <c r="CZ16" s="41"/>
      <c r="DA16" s="41"/>
      <c r="DB16" s="79"/>
      <c r="DC16" s="79"/>
      <c r="DD16" s="79"/>
      <c r="DE16" s="41"/>
      <c r="DF16" s="41"/>
      <c r="DG16" s="41"/>
      <c r="DH16" s="41"/>
      <c r="DI16" s="41"/>
      <c r="DJ16" s="41"/>
      <c r="DK16" s="79"/>
      <c r="DL16" s="79"/>
      <c r="DM16" s="79"/>
      <c r="DN16" s="79"/>
      <c r="DO16" s="79"/>
      <c r="DP16" s="79"/>
      <c r="DQ16" s="79"/>
      <c r="DR16" s="79"/>
      <c r="DS16" s="79"/>
      <c r="DT16" s="79"/>
      <c r="DU16" s="79"/>
      <c r="DV16" s="79"/>
      <c r="DW16" s="84"/>
      <c r="DX16" s="84"/>
      <c r="DY16" s="84"/>
      <c r="DZ16" s="84"/>
      <c r="EA16" s="84"/>
      <c r="EB16" s="84"/>
      <c r="EC16" s="84"/>
      <c r="ED16" s="84"/>
      <c r="EE16" s="84"/>
      <c r="EF16" s="84"/>
      <c r="EG16" s="84"/>
      <c r="EH16" s="84"/>
    </row>
    <row r="17" spans="1:138" s="70" customFormat="1">
      <c r="A17" s="74">
        <v>2</v>
      </c>
      <c r="B17" s="85" t="s">
        <v>19</v>
      </c>
      <c r="C17" s="57">
        <f t="shared" si="7"/>
        <v>23893433000</v>
      </c>
      <c r="D17" s="82">
        <f t="shared" ref="D17:AI17" si="8">SUM(D18:D20)</f>
        <v>23893433000</v>
      </c>
      <c r="E17" s="82">
        <f t="shared" si="8"/>
        <v>23893433000</v>
      </c>
      <c r="F17" s="82">
        <f t="shared" si="8"/>
        <v>0</v>
      </c>
      <c r="G17" s="82">
        <f t="shared" si="8"/>
        <v>0</v>
      </c>
      <c r="H17" s="82">
        <f t="shared" si="8"/>
        <v>0</v>
      </c>
      <c r="I17" s="82">
        <f t="shared" si="8"/>
        <v>0</v>
      </c>
      <c r="J17" s="82">
        <f t="shared" si="8"/>
        <v>0</v>
      </c>
      <c r="K17" s="82">
        <f t="shared" si="8"/>
        <v>0</v>
      </c>
      <c r="L17" s="82">
        <f t="shared" si="8"/>
        <v>0</v>
      </c>
      <c r="M17" s="82">
        <f t="shared" si="8"/>
        <v>0</v>
      </c>
      <c r="N17" s="82">
        <f t="shared" si="8"/>
        <v>0</v>
      </c>
      <c r="O17" s="82">
        <f t="shared" si="8"/>
        <v>0</v>
      </c>
      <c r="P17" s="82">
        <f t="shared" si="8"/>
        <v>0</v>
      </c>
      <c r="Q17" s="82">
        <f t="shared" si="8"/>
        <v>0</v>
      </c>
      <c r="R17" s="82">
        <f t="shared" si="8"/>
        <v>0</v>
      </c>
      <c r="S17" s="82">
        <f t="shared" si="8"/>
        <v>0</v>
      </c>
      <c r="T17" s="82">
        <f t="shared" si="8"/>
        <v>0</v>
      </c>
      <c r="U17" s="82">
        <f t="shared" si="8"/>
        <v>0</v>
      </c>
      <c r="V17" s="82">
        <f t="shared" si="8"/>
        <v>0</v>
      </c>
      <c r="W17" s="82">
        <f t="shared" si="8"/>
        <v>0</v>
      </c>
      <c r="X17" s="82">
        <f t="shared" si="8"/>
        <v>0</v>
      </c>
      <c r="Y17" s="63">
        <f t="shared" si="8"/>
        <v>0</v>
      </c>
      <c r="Z17" s="63">
        <f t="shared" si="8"/>
        <v>0</v>
      </c>
      <c r="AA17" s="63">
        <f t="shared" si="8"/>
        <v>0</v>
      </c>
      <c r="AB17" s="82">
        <f t="shared" si="8"/>
        <v>1909250000</v>
      </c>
      <c r="AC17" s="82">
        <f t="shared" si="8"/>
        <v>1909250000</v>
      </c>
      <c r="AD17" s="82">
        <f t="shared" si="8"/>
        <v>0</v>
      </c>
      <c r="AE17" s="82">
        <f t="shared" si="8"/>
        <v>21970183000</v>
      </c>
      <c r="AF17" s="82">
        <f t="shared" si="8"/>
        <v>21970183000</v>
      </c>
      <c r="AG17" s="82">
        <f t="shared" si="8"/>
        <v>0</v>
      </c>
      <c r="AH17" s="82">
        <f t="shared" si="8"/>
        <v>8500000</v>
      </c>
      <c r="AI17" s="82">
        <f t="shared" si="8"/>
        <v>8500000</v>
      </c>
      <c r="AJ17" s="82">
        <f t="shared" ref="AJ17:BO17" si="9">SUM(AJ18:AJ20)</f>
        <v>0</v>
      </c>
      <c r="AK17" s="82">
        <f t="shared" si="9"/>
        <v>0</v>
      </c>
      <c r="AL17" s="82">
        <f t="shared" si="9"/>
        <v>0</v>
      </c>
      <c r="AM17" s="82">
        <f t="shared" si="9"/>
        <v>0</v>
      </c>
      <c r="AN17" s="82">
        <f t="shared" si="9"/>
        <v>0</v>
      </c>
      <c r="AO17" s="82">
        <f t="shared" si="9"/>
        <v>0</v>
      </c>
      <c r="AP17" s="82">
        <f t="shared" si="9"/>
        <v>0</v>
      </c>
      <c r="AQ17" s="82">
        <f t="shared" si="9"/>
        <v>0</v>
      </c>
      <c r="AR17" s="82">
        <f t="shared" si="9"/>
        <v>0</v>
      </c>
      <c r="AS17" s="82">
        <f t="shared" si="9"/>
        <v>0</v>
      </c>
      <c r="AT17" s="82">
        <f t="shared" si="9"/>
        <v>0</v>
      </c>
      <c r="AU17" s="82">
        <f t="shared" si="9"/>
        <v>0</v>
      </c>
      <c r="AV17" s="82">
        <f t="shared" si="9"/>
        <v>0</v>
      </c>
      <c r="AW17" s="82">
        <f t="shared" si="9"/>
        <v>0</v>
      </c>
      <c r="AX17" s="82">
        <f t="shared" si="9"/>
        <v>0</v>
      </c>
      <c r="AY17" s="82">
        <f t="shared" si="9"/>
        <v>0</v>
      </c>
      <c r="AZ17" s="82">
        <f t="shared" si="9"/>
        <v>0</v>
      </c>
      <c r="BA17" s="82">
        <f t="shared" si="9"/>
        <v>0</v>
      </c>
      <c r="BB17" s="82">
        <f t="shared" si="9"/>
        <v>0</v>
      </c>
      <c r="BC17" s="82">
        <f t="shared" si="9"/>
        <v>0</v>
      </c>
      <c r="BD17" s="82">
        <f t="shared" si="9"/>
        <v>0</v>
      </c>
      <c r="BE17" s="82">
        <f t="shared" si="9"/>
        <v>0</v>
      </c>
      <c r="BF17" s="82">
        <f t="shared" si="9"/>
        <v>0</v>
      </c>
      <c r="BG17" s="82">
        <f t="shared" si="9"/>
        <v>0</v>
      </c>
      <c r="BH17" s="82">
        <f t="shared" si="9"/>
        <v>0</v>
      </c>
      <c r="BI17" s="82">
        <f t="shared" si="9"/>
        <v>0</v>
      </c>
      <c r="BJ17" s="82">
        <f t="shared" si="9"/>
        <v>0</v>
      </c>
      <c r="BK17" s="82">
        <f t="shared" si="9"/>
        <v>0</v>
      </c>
      <c r="BL17" s="82">
        <f t="shared" si="9"/>
        <v>0</v>
      </c>
      <c r="BM17" s="82">
        <f t="shared" si="9"/>
        <v>0</v>
      </c>
      <c r="BN17" s="82">
        <f t="shared" si="9"/>
        <v>0</v>
      </c>
      <c r="BO17" s="82">
        <f t="shared" si="9"/>
        <v>0</v>
      </c>
      <c r="BP17" s="82">
        <f t="shared" ref="BP17:CR17" si="10">SUM(BP18:BP20)</f>
        <v>0</v>
      </c>
      <c r="BQ17" s="82">
        <f t="shared" si="10"/>
        <v>0</v>
      </c>
      <c r="BR17" s="82">
        <f t="shared" si="10"/>
        <v>0</v>
      </c>
      <c r="BS17" s="82">
        <f t="shared" si="10"/>
        <v>0</v>
      </c>
      <c r="BT17" s="82">
        <f t="shared" si="10"/>
        <v>0</v>
      </c>
      <c r="BU17" s="82">
        <f t="shared" si="10"/>
        <v>0</v>
      </c>
      <c r="BV17" s="82">
        <f t="shared" si="10"/>
        <v>0</v>
      </c>
      <c r="BW17" s="82">
        <f t="shared" si="10"/>
        <v>0</v>
      </c>
      <c r="BX17" s="82">
        <f t="shared" si="10"/>
        <v>0</v>
      </c>
      <c r="BY17" s="82">
        <f t="shared" si="10"/>
        <v>0</v>
      </c>
      <c r="BZ17" s="82">
        <f t="shared" si="10"/>
        <v>0</v>
      </c>
      <c r="CA17" s="82">
        <f t="shared" si="10"/>
        <v>0</v>
      </c>
      <c r="CB17" s="82">
        <f t="shared" si="10"/>
        <v>0</v>
      </c>
      <c r="CC17" s="82">
        <f t="shared" si="10"/>
        <v>0</v>
      </c>
      <c r="CD17" s="82">
        <f t="shared" si="10"/>
        <v>0</v>
      </c>
      <c r="CE17" s="82">
        <f t="shared" si="10"/>
        <v>0</v>
      </c>
      <c r="CF17" s="82">
        <f t="shared" si="10"/>
        <v>0</v>
      </c>
      <c r="CG17" s="82">
        <f t="shared" si="10"/>
        <v>0</v>
      </c>
      <c r="CH17" s="82">
        <f t="shared" si="10"/>
        <v>0</v>
      </c>
      <c r="CI17" s="82">
        <f t="shared" si="10"/>
        <v>0</v>
      </c>
      <c r="CJ17" s="82">
        <f t="shared" si="10"/>
        <v>0</v>
      </c>
      <c r="CK17" s="82">
        <f t="shared" si="10"/>
        <v>0</v>
      </c>
      <c r="CL17" s="82">
        <f t="shared" si="10"/>
        <v>0</v>
      </c>
      <c r="CM17" s="82">
        <f t="shared" si="10"/>
        <v>0</v>
      </c>
      <c r="CN17" s="82">
        <f t="shared" si="10"/>
        <v>0</v>
      </c>
      <c r="CO17" s="82">
        <f t="shared" si="10"/>
        <v>0</v>
      </c>
      <c r="CP17" s="82">
        <f t="shared" si="10"/>
        <v>0</v>
      </c>
      <c r="CQ17" s="82">
        <f t="shared" si="10"/>
        <v>0</v>
      </c>
      <c r="CR17" s="82">
        <f t="shared" si="10"/>
        <v>0</v>
      </c>
      <c r="CS17" s="79"/>
      <c r="CT17" s="79"/>
      <c r="CU17" s="79">
        <f t="shared" si="3"/>
        <v>0</v>
      </c>
      <c r="CV17" s="55">
        <f t="shared" ref="CV17:EB17" si="11">SUM(CV18:CV20)</f>
        <v>0</v>
      </c>
      <c r="CW17" s="55">
        <f t="shared" si="11"/>
        <v>0</v>
      </c>
      <c r="CX17" s="55">
        <f t="shared" si="11"/>
        <v>0</v>
      </c>
      <c r="CY17" s="55">
        <f t="shared" si="11"/>
        <v>24000000</v>
      </c>
      <c r="CZ17" s="55">
        <f t="shared" si="11"/>
        <v>24000000</v>
      </c>
      <c r="DA17" s="55">
        <f t="shared" si="11"/>
        <v>0</v>
      </c>
      <c r="DB17" s="82">
        <f t="shared" ref="DB17" si="12">SUM(DB18:DB20)</f>
        <v>5500000</v>
      </c>
      <c r="DC17" s="82">
        <f t="shared" ref="DC17" si="13">SUM(DC18:DC20)</f>
        <v>5500000</v>
      </c>
      <c r="DD17" s="82">
        <f t="shared" ref="DD17" si="14">SUM(DD18:DD20)</f>
        <v>0</v>
      </c>
      <c r="DE17" s="55">
        <f t="shared" si="11"/>
        <v>0</v>
      </c>
      <c r="DF17" s="55">
        <f t="shared" si="11"/>
        <v>0</v>
      </c>
      <c r="DG17" s="55">
        <f t="shared" si="11"/>
        <v>0</v>
      </c>
      <c r="DH17" s="55">
        <f t="shared" si="11"/>
        <v>0</v>
      </c>
      <c r="DI17" s="55">
        <f t="shared" si="11"/>
        <v>0</v>
      </c>
      <c r="DJ17" s="55">
        <f t="shared" si="11"/>
        <v>0</v>
      </c>
      <c r="DK17" s="82">
        <f t="shared" si="11"/>
        <v>0</v>
      </c>
      <c r="DL17" s="82">
        <f t="shared" si="11"/>
        <v>0</v>
      </c>
      <c r="DM17" s="82">
        <f t="shared" si="11"/>
        <v>0</v>
      </c>
      <c r="DN17" s="82">
        <f t="shared" si="11"/>
        <v>0</v>
      </c>
      <c r="DO17" s="82">
        <f t="shared" si="11"/>
        <v>0</v>
      </c>
      <c r="DP17" s="82">
        <f t="shared" si="11"/>
        <v>0</v>
      </c>
      <c r="DQ17" s="82">
        <f t="shared" si="11"/>
        <v>0</v>
      </c>
      <c r="DR17" s="82">
        <f t="shared" si="11"/>
        <v>0</v>
      </c>
      <c r="DS17" s="82">
        <f t="shared" si="11"/>
        <v>0</v>
      </c>
      <c r="DT17" s="82">
        <f t="shared" si="11"/>
        <v>0</v>
      </c>
      <c r="DU17" s="82">
        <f t="shared" si="11"/>
        <v>0</v>
      </c>
      <c r="DV17" s="82">
        <f t="shared" si="11"/>
        <v>0</v>
      </c>
      <c r="DW17" s="82">
        <f t="shared" si="11"/>
        <v>0</v>
      </c>
      <c r="DX17" s="82">
        <f t="shared" si="11"/>
        <v>0</v>
      </c>
      <c r="DY17" s="82">
        <f t="shared" si="11"/>
        <v>0</v>
      </c>
      <c r="DZ17" s="82">
        <f t="shared" si="11"/>
        <v>0</v>
      </c>
      <c r="EA17" s="82">
        <f t="shared" si="11"/>
        <v>0</v>
      </c>
      <c r="EB17" s="82">
        <f t="shared" si="11"/>
        <v>0</v>
      </c>
      <c r="EC17" s="82">
        <f t="shared" ref="EC17" si="15">SUM(EC18:EC20)</f>
        <v>0</v>
      </c>
      <c r="ED17" s="82">
        <f t="shared" ref="ED17" si="16">SUM(ED18:ED20)</f>
        <v>0</v>
      </c>
      <c r="EE17" s="82">
        <f t="shared" ref="EE17" si="17">SUM(EE18:EE20)</f>
        <v>0</v>
      </c>
      <c r="EF17" s="82">
        <f t="shared" ref="EF17" si="18">SUM(EF18:EF20)</f>
        <v>0</v>
      </c>
      <c r="EG17" s="82">
        <f t="shared" ref="EG17" si="19">SUM(EG18:EG20)</f>
        <v>0</v>
      </c>
      <c r="EH17" s="82">
        <f t="shared" ref="EH17" si="20">SUM(EH18:EH20)</f>
        <v>0</v>
      </c>
    </row>
    <row r="18" spans="1:138" ht="90">
      <c r="A18" s="75" t="s">
        <v>40</v>
      </c>
      <c r="B18" s="88" t="s">
        <v>135</v>
      </c>
      <c r="C18" s="57">
        <f t="shared" si="7"/>
        <v>1909250000</v>
      </c>
      <c r="D18" s="81">
        <v>1909250000</v>
      </c>
      <c r="E18" s="81">
        <v>1909250000</v>
      </c>
      <c r="F18" s="79"/>
      <c r="G18" s="79"/>
      <c r="H18" s="79"/>
      <c r="I18" s="79"/>
      <c r="J18" s="79"/>
      <c r="K18" s="79"/>
      <c r="L18" s="79"/>
      <c r="M18" s="79"/>
      <c r="N18" s="79"/>
      <c r="O18" s="79"/>
      <c r="P18" s="79"/>
      <c r="Q18" s="79"/>
      <c r="R18" s="79"/>
      <c r="S18" s="79"/>
      <c r="T18" s="79"/>
      <c r="U18" s="79"/>
      <c r="V18" s="79"/>
      <c r="W18" s="79"/>
      <c r="X18" s="79"/>
      <c r="Y18" s="61"/>
      <c r="Z18" s="61"/>
      <c r="AA18" s="61"/>
      <c r="AB18" s="81">
        <v>1909250000</v>
      </c>
      <c r="AC18" s="81">
        <v>1909250000</v>
      </c>
      <c r="AD18" s="79"/>
      <c r="AE18" s="81"/>
      <c r="AF18" s="81"/>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81"/>
      <c r="CE18" s="81"/>
      <c r="CF18" s="79"/>
      <c r="CG18" s="79"/>
      <c r="CH18" s="79"/>
      <c r="CI18" s="79"/>
      <c r="CJ18" s="79"/>
      <c r="CK18" s="79"/>
      <c r="CL18" s="79"/>
      <c r="CM18" s="79"/>
      <c r="CN18" s="79"/>
      <c r="CO18" s="79"/>
      <c r="CP18" s="79"/>
      <c r="CQ18" s="79"/>
      <c r="CR18" s="79"/>
      <c r="CS18" s="79">
        <f t="shared" si="1"/>
        <v>0</v>
      </c>
      <c r="CT18" s="79">
        <f t="shared" si="2"/>
        <v>0</v>
      </c>
      <c r="CU18" s="79">
        <f t="shared" si="3"/>
        <v>0</v>
      </c>
      <c r="CV18" s="41"/>
      <c r="CW18" s="41"/>
      <c r="CX18" s="41"/>
      <c r="CY18" s="41"/>
      <c r="CZ18" s="41"/>
      <c r="DA18" s="41"/>
      <c r="DB18" s="79"/>
      <c r="DC18" s="79"/>
      <c r="DD18" s="79"/>
      <c r="DE18" s="41"/>
      <c r="DF18" s="41"/>
      <c r="DG18" s="41"/>
      <c r="DH18" s="41"/>
      <c r="DI18" s="41"/>
      <c r="DJ18" s="41"/>
      <c r="DK18" s="79"/>
      <c r="DL18" s="79"/>
      <c r="DM18" s="79"/>
      <c r="DN18" s="79"/>
      <c r="DO18" s="79"/>
      <c r="DP18" s="79"/>
      <c r="DQ18" s="79"/>
      <c r="DR18" s="79"/>
      <c r="DS18" s="79"/>
      <c r="DT18" s="79"/>
      <c r="DU18" s="79"/>
      <c r="DV18" s="79"/>
      <c r="DW18" s="84"/>
      <c r="DX18" s="84"/>
      <c r="DY18" s="84"/>
      <c r="DZ18" s="84"/>
      <c r="EA18" s="84"/>
      <c r="EB18" s="84"/>
      <c r="EC18" s="84"/>
      <c r="ED18" s="84"/>
      <c r="EE18" s="84"/>
      <c r="EF18" s="84"/>
      <c r="EG18" s="84"/>
      <c r="EH18" s="84"/>
    </row>
    <row r="19" spans="1:138" ht="36">
      <c r="A19" s="75" t="s">
        <v>45</v>
      </c>
      <c r="B19" s="88" t="s">
        <v>78</v>
      </c>
      <c r="C19" s="57">
        <f t="shared" si="7"/>
        <v>21970183000</v>
      </c>
      <c r="D19" s="81">
        <v>21970183000</v>
      </c>
      <c r="E19" s="81">
        <v>21970183000</v>
      </c>
      <c r="F19" s="79"/>
      <c r="G19" s="79"/>
      <c r="H19" s="79"/>
      <c r="I19" s="79"/>
      <c r="J19" s="79"/>
      <c r="K19" s="79"/>
      <c r="L19" s="79"/>
      <c r="M19" s="79"/>
      <c r="N19" s="79"/>
      <c r="O19" s="79"/>
      <c r="P19" s="79"/>
      <c r="Q19" s="79"/>
      <c r="R19" s="79"/>
      <c r="S19" s="79"/>
      <c r="T19" s="79"/>
      <c r="U19" s="79"/>
      <c r="V19" s="79"/>
      <c r="W19" s="79"/>
      <c r="X19" s="79"/>
      <c r="Y19" s="61"/>
      <c r="Z19" s="61"/>
      <c r="AA19" s="61"/>
      <c r="AB19" s="81"/>
      <c r="AC19" s="81"/>
      <c r="AD19" s="79"/>
      <c r="AE19" s="81">
        <v>21970183000</v>
      </c>
      <c r="AF19" s="81">
        <v>21970183000</v>
      </c>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81"/>
      <c r="CE19" s="81"/>
      <c r="CF19" s="79"/>
      <c r="CG19" s="79"/>
      <c r="CH19" s="79"/>
      <c r="CI19" s="79"/>
      <c r="CJ19" s="79"/>
      <c r="CK19" s="79"/>
      <c r="CL19" s="79"/>
      <c r="CM19" s="79"/>
      <c r="CN19" s="79"/>
      <c r="CO19" s="79"/>
      <c r="CP19" s="79"/>
      <c r="CQ19" s="79"/>
      <c r="CR19" s="79"/>
      <c r="CS19" s="79">
        <f t="shared" si="1"/>
        <v>0</v>
      </c>
      <c r="CT19" s="79">
        <f t="shared" si="2"/>
        <v>0</v>
      </c>
      <c r="CU19" s="79">
        <f t="shared" si="3"/>
        <v>0</v>
      </c>
      <c r="CV19" s="41"/>
      <c r="CW19" s="41"/>
      <c r="CX19" s="41"/>
      <c r="CY19" s="41"/>
      <c r="CZ19" s="41"/>
      <c r="DA19" s="41"/>
      <c r="DB19" s="79"/>
      <c r="DC19" s="79"/>
      <c r="DD19" s="79"/>
      <c r="DE19" s="41"/>
      <c r="DF19" s="41"/>
      <c r="DG19" s="41"/>
      <c r="DH19" s="41"/>
      <c r="DI19" s="41"/>
      <c r="DJ19" s="41"/>
      <c r="DK19" s="79"/>
      <c r="DL19" s="79"/>
      <c r="DM19" s="79"/>
      <c r="DN19" s="79"/>
      <c r="DO19" s="79"/>
      <c r="DP19" s="79"/>
      <c r="DQ19" s="79"/>
      <c r="DR19" s="79"/>
      <c r="DS19" s="79"/>
      <c r="DT19" s="79"/>
      <c r="DU19" s="79"/>
      <c r="DV19" s="79"/>
      <c r="DW19" s="84"/>
      <c r="DX19" s="84"/>
      <c r="DY19" s="84"/>
      <c r="DZ19" s="84"/>
      <c r="EA19" s="84"/>
      <c r="EB19" s="84"/>
      <c r="EC19" s="84"/>
      <c r="ED19" s="84"/>
      <c r="EE19" s="84"/>
      <c r="EF19" s="84"/>
      <c r="EG19" s="84"/>
      <c r="EH19" s="84"/>
    </row>
    <row r="20" spans="1:138">
      <c r="A20" s="75" t="s">
        <v>47</v>
      </c>
      <c r="B20" s="88" t="s">
        <v>79</v>
      </c>
      <c r="C20" s="57">
        <f t="shared" si="7"/>
        <v>14000000</v>
      </c>
      <c r="D20" s="81">
        <v>14000000</v>
      </c>
      <c r="E20" s="81">
        <v>14000000</v>
      </c>
      <c r="F20" s="79"/>
      <c r="G20" s="79"/>
      <c r="H20" s="79"/>
      <c r="I20" s="79"/>
      <c r="J20" s="79"/>
      <c r="K20" s="79"/>
      <c r="L20" s="79"/>
      <c r="M20" s="79"/>
      <c r="N20" s="79"/>
      <c r="O20" s="79"/>
      <c r="P20" s="79"/>
      <c r="Q20" s="79"/>
      <c r="R20" s="79"/>
      <c r="S20" s="79"/>
      <c r="T20" s="79"/>
      <c r="U20" s="79"/>
      <c r="V20" s="79"/>
      <c r="W20" s="79"/>
      <c r="X20" s="79"/>
      <c r="Y20" s="61"/>
      <c r="Z20" s="61"/>
      <c r="AA20" s="61"/>
      <c r="AB20" s="81"/>
      <c r="AC20" s="81"/>
      <c r="AD20" s="79"/>
      <c r="AE20" s="81"/>
      <c r="AF20" s="81"/>
      <c r="AG20" s="79"/>
      <c r="AH20" s="79">
        <v>8500000</v>
      </c>
      <c r="AI20" s="79">
        <v>8500000</v>
      </c>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81"/>
      <c r="CE20" s="81"/>
      <c r="CF20" s="79"/>
      <c r="CG20" s="79"/>
      <c r="CH20" s="79"/>
      <c r="CI20" s="79"/>
      <c r="CJ20" s="79"/>
      <c r="CK20" s="79"/>
      <c r="CL20" s="79"/>
      <c r="CM20" s="79"/>
      <c r="CN20" s="79"/>
      <c r="CO20" s="79"/>
      <c r="CP20" s="79"/>
      <c r="CQ20" s="79"/>
      <c r="CR20" s="79"/>
      <c r="CS20" s="79"/>
      <c r="CT20" s="79"/>
      <c r="CU20" s="79">
        <f t="shared" si="3"/>
        <v>0</v>
      </c>
      <c r="CV20" s="41"/>
      <c r="CW20" s="41"/>
      <c r="CX20" s="41"/>
      <c r="CY20" s="41">
        <v>24000000</v>
      </c>
      <c r="CZ20" s="41">
        <v>24000000</v>
      </c>
      <c r="DA20" s="41"/>
      <c r="DB20" s="79">
        <v>5500000</v>
      </c>
      <c r="DC20" s="79">
        <v>5500000</v>
      </c>
      <c r="DD20" s="79"/>
      <c r="DE20" s="41"/>
      <c r="DF20" s="41"/>
      <c r="DG20" s="41"/>
      <c r="DH20" s="41"/>
      <c r="DI20" s="41"/>
      <c r="DJ20" s="41"/>
      <c r="DK20" s="79"/>
      <c r="DL20" s="79"/>
      <c r="DM20" s="79"/>
      <c r="DN20" s="79"/>
      <c r="DO20" s="79"/>
      <c r="DP20" s="79"/>
      <c r="DQ20" s="79"/>
      <c r="DR20" s="79"/>
      <c r="DS20" s="79"/>
      <c r="DT20" s="79"/>
      <c r="DU20" s="79"/>
      <c r="DV20" s="79"/>
      <c r="DW20" s="84"/>
      <c r="DX20" s="84"/>
      <c r="DY20" s="84"/>
      <c r="DZ20" s="84"/>
      <c r="EA20" s="84"/>
      <c r="EB20" s="84"/>
      <c r="EC20" s="84"/>
      <c r="ED20" s="84"/>
      <c r="EE20" s="84"/>
      <c r="EF20" s="84"/>
      <c r="EG20" s="84"/>
      <c r="EH20" s="84"/>
    </row>
    <row r="21" spans="1:138" ht="35">
      <c r="A21" s="74" t="s">
        <v>21</v>
      </c>
      <c r="B21" s="85" t="s">
        <v>22</v>
      </c>
      <c r="C21" s="57">
        <f t="shared" si="7"/>
        <v>0</v>
      </c>
      <c r="D21" s="79"/>
      <c r="E21" s="79"/>
      <c r="F21" s="79"/>
      <c r="G21" s="79"/>
      <c r="H21" s="79"/>
      <c r="I21" s="79"/>
      <c r="J21" s="79"/>
      <c r="K21" s="79"/>
      <c r="L21" s="79"/>
      <c r="M21" s="79"/>
      <c r="N21" s="79"/>
      <c r="O21" s="79"/>
      <c r="P21" s="79"/>
      <c r="Q21" s="79"/>
      <c r="R21" s="79"/>
      <c r="S21" s="79"/>
      <c r="T21" s="79"/>
      <c r="U21" s="79"/>
      <c r="V21" s="79"/>
      <c r="W21" s="79"/>
      <c r="X21" s="79"/>
      <c r="Y21" s="61"/>
      <c r="Z21" s="61"/>
      <c r="AA21" s="61"/>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f t="shared" si="1"/>
        <v>0</v>
      </c>
      <c r="CT21" s="79">
        <f t="shared" si="2"/>
        <v>0</v>
      </c>
      <c r="CU21" s="79">
        <f t="shared" si="3"/>
        <v>0</v>
      </c>
      <c r="CV21" s="41"/>
      <c r="CW21" s="41"/>
      <c r="CX21" s="41"/>
      <c r="CY21" s="41"/>
      <c r="CZ21" s="41"/>
      <c r="DA21" s="41"/>
      <c r="DB21" s="79"/>
      <c r="DC21" s="79"/>
      <c r="DD21" s="79"/>
      <c r="DE21" s="41"/>
      <c r="DF21" s="41"/>
      <c r="DG21" s="41"/>
      <c r="DH21" s="41"/>
      <c r="DI21" s="41"/>
      <c r="DJ21" s="41"/>
      <c r="DK21" s="79"/>
      <c r="DL21" s="79"/>
      <c r="DM21" s="79"/>
      <c r="DN21" s="79"/>
      <c r="DO21" s="79"/>
      <c r="DP21" s="79"/>
      <c r="DQ21" s="79"/>
      <c r="DR21" s="79"/>
      <c r="DS21" s="79"/>
      <c r="DT21" s="79"/>
      <c r="DU21" s="79"/>
      <c r="DV21" s="79"/>
      <c r="DW21" s="84"/>
      <c r="DX21" s="84"/>
      <c r="DY21" s="84"/>
      <c r="DZ21" s="84"/>
      <c r="EA21" s="84"/>
      <c r="EB21" s="84"/>
      <c r="EC21" s="84"/>
      <c r="ED21" s="84"/>
      <c r="EE21" s="84"/>
      <c r="EF21" s="84"/>
      <c r="EG21" s="84"/>
      <c r="EH21" s="84"/>
    </row>
    <row r="22" spans="1:138" s="38" customFormat="1" hidden="1">
      <c r="A22" s="49">
        <v>1</v>
      </c>
      <c r="B22" s="46" t="s">
        <v>80</v>
      </c>
      <c r="C22" s="57">
        <f t="shared" si="7"/>
        <v>0</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f t="shared" si="1"/>
        <v>0</v>
      </c>
      <c r="CT22" s="41">
        <f t="shared" si="2"/>
        <v>0</v>
      </c>
      <c r="CU22" s="41">
        <f t="shared" si="3"/>
        <v>0</v>
      </c>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2"/>
      <c r="DX22" s="42"/>
      <c r="DY22" s="42"/>
      <c r="DZ22" s="42"/>
      <c r="EA22" s="42"/>
      <c r="EB22" s="42"/>
      <c r="EC22" s="42"/>
      <c r="ED22" s="42"/>
      <c r="EE22" s="42"/>
      <c r="EF22" s="42"/>
      <c r="EG22" s="42"/>
      <c r="EH22" s="42"/>
    </row>
    <row r="23" spans="1:138" s="38" customFormat="1" hidden="1">
      <c r="A23" s="49" t="s">
        <v>37</v>
      </c>
      <c r="B23" s="46" t="s">
        <v>25</v>
      </c>
      <c r="C23" s="57">
        <f t="shared" si="7"/>
        <v>0</v>
      </c>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f t="shared" si="1"/>
        <v>0</v>
      </c>
      <c r="CT23" s="41">
        <f t="shared" si="2"/>
        <v>0</v>
      </c>
      <c r="CU23" s="41">
        <f t="shared" si="3"/>
        <v>0</v>
      </c>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2"/>
      <c r="DX23" s="42"/>
      <c r="DY23" s="42"/>
      <c r="DZ23" s="42"/>
      <c r="EA23" s="42"/>
      <c r="EB23" s="42"/>
      <c r="EC23" s="42"/>
      <c r="ED23" s="42"/>
      <c r="EE23" s="42"/>
      <c r="EF23" s="42"/>
      <c r="EG23" s="42"/>
      <c r="EH23" s="42"/>
    </row>
    <row r="24" spans="1:138" s="38" customFormat="1" hidden="1">
      <c r="A24" s="49" t="s">
        <v>38</v>
      </c>
      <c r="B24" s="46" t="s">
        <v>27</v>
      </c>
      <c r="C24" s="57">
        <f t="shared" si="7"/>
        <v>0</v>
      </c>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f t="shared" si="1"/>
        <v>0</v>
      </c>
      <c r="CT24" s="41">
        <f t="shared" si="2"/>
        <v>0</v>
      </c>
      <c r="CU24" s="41">
        <f t="shared" si="3"/>
        <v>0</v>
      </c>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2"/>
      <c r="DX24" s="42"/>
      <c r="DY24" s="42"/>
      <c r="DZ24" s="42"/>
      <c r="EA24" s="42"/>
      <c r="EB24" s="42"/>
      <c r="EC24" s="42"/>
      <c r="ED24" s="42"/>
      <c r="EE24" s="42"/>
      <c r="EF24" s="42"/>
      <c r="EG24" s="42"/>
      <c r="EH24" s="42"/>
    </row>
    <row r="25" spans="1:138">
      <c r="A25" s="75">
        <v>2</v>
      </c>
      <c r="B25" s="88" t="s">
        <v>28</v>
      </c>
      <c r="C25" s="57">
        <f t="shared" si="7"/>
        <v>0</v>
      </c>
      <c r="D25" s="79"/>
      <c r="E25" s="79"/>
      <c r="F25" s="79"/>
      <c r="G25" s="79"/>
      <c r="H25" s="79"/>
      <c r="I25" s="79"/>
      <c r="J25" s="79"/>
      <c r="K25" s="79"/>
      <c r="L25" s="79"/>
      <c r="M25" s="79"/>
      <c r="N25" s="79"/>
      <c r="O25" s="79"/>
      <c r="P25" s="79"/>
      <c r="Q25" s="79"/>
      <c r="R25" s="79"/>
      <c r="S25" s="79"/>
      <c r="T25" s="79"/>
      <c r="U25" s="79"/>
      <c r="V25" s="79"/>
      <c r="W25" s="79"/>
      <c r="X25" s="79"/>
      <c r="Y25" s="61"/>
      <c r="Z25" s="61"/>
      <c r="AA25" s="61"/>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f t="shared" si="1"/>
        <v>0</v>
      </c>
      <c r="CT25" s="79">
        <f t="shared" si="2"/>
        <v>0</v>
      </c>
      <c r="CU25" s="79">
        <f t="shared" si="3"/>
        <v>0</v>
      </c>
      <c r="CV25" s="41"/>
      <c r="CW25" s="41"/>
      <c r="CX25" s="41"/>
      <c r="CY25" s="41"/>
      <c r="CZ25" s="41"/>
      <c r="DA25" s="41"/>
      <c r="DB25" s="79"/>
      <c r="DC25" s="79"/>
      <c r="DD25" s="79"/>
      <c r="DE25" s="41"/>
      <c r="DF25" s="41"/>
      <c r="DG25" s="41"/>
      <c r="DH25" s="41"/>
      <c r="DI25" s="41"/>
      <c r="DJ25" s="41"/>
      <c r="DK25" s="79"/>
      <c r="DL25" s="79"/>
      <c r="DM25" s="79"/>
      <c r="DN25" s="79"/>
      <c r="DO25" s="79"/>
      <c r="DP25" s="79"/>
      <c r="DQ25" s="79"/>
      <c r="DR25" s="79"/>
      <c r="DS25" s="79"/>
      <c r="DT25" s="79"/>
      <c r="DU25" s="79"/>
      <c r="DV25" s="79"/>
      <c r="DW25" s="84"/>
      <c r="DX25" s="84"/>
      <c r="DY25" s="84"/>
      <c r="DZ25" s="84"/>
      <c r="EA25" s="84"/>
      <c r="EB25" s="84"/>
      <c r="EC25" s="84"/>
      <c r="ED25" s="84"/>
      <c r="EE25" s="84"/>
      <c r="EF25" s="84"/>
      <c r="EG25" s="84"/>
      <c r="EH25" s="84"/>
    </row>
    <row r="26" spans="1:138">
      <c r="A26" s="75" t="s">
        <v>40</v>
      </c>
      <c r="B26" s="88" t="s">
        <v>29</v>
      </c>
      <c r="C26" s="57">
        <f t="shared" si="7"/>
        <v>8323379900.0000019</v>
      </c>
      <c r="D26" s="79">
        <v>8323379900.0000019</v>
      </c>
      <c r="E26" s="79">
        <v>8323379900.0000019</v>
      </c>
      <c r="F26" s="79"/>
      <c r="G26" s="79"/>
      <c r="H26" s="79"/>
      <c r="I26" s="79"/>
      <c r="J26" s="79"/>
      <c r="K26" s="79"/>
      <c r="L26" s="79"/>
      <c r="M26" s="79"/>
      <c r="N26" s="79"/>
      <c r="O26" s="79"/>
      <c r="P26" s="79"/>
      <c r="Q26" s="79"/>
      <c r="R26" s="79"/>
      <c r="S26" s="79"/>
      <c r="T26" s="79"/>
      <c r="U26" s="79"/>
      <c r="V26" s="79"/>
      <c r="W26" s="79"/>
      <c r="X26" s="79"/>
      <c r="Y26" s="61"/>
      <c r="Z26" s="61"/>
      <c r="AA26" s="61"/>
      <c r="AB26" s="79">
        <v>1718325000</v>
      </c>
      <c r="AC26" s="79">
        <v>1718325000</v>
      </c>
      <c r="AD26" s="79"/>
      <c r="AE26" s="79">
        <v>6591054900.0000019</v>
      </c>
      <c r="AF26" s="79">
        <v>6591054900.0000019</v>
      </c>
      <c r="AG26" s="79"/>
      <c r="AH26" s="79">
        <v>8500000</v>
      </c>
      <c r="AI26" s="79">
        <v>8500000</v>
      </c>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f t="shared" si="3"/>
        <v>0</v>
      </c>
      <c r="CV26" s="41"/>
      <c r="CW26" s="41"/>
      <c r="CX26" s="41"/>
      <c r="CY26" s="41">
        <v>24000000</v>
      </c>
      <c r="CZ26" s="41">
        <v>24000000</v>
      </c>
      <c r="DA26" s="41"/>
      <c r="DB26" s="79">
        <v>5500000</v>
      </c>
      <c r="DC26" s="79">
        <v>5500000</v>
      </c>
      <c r="DD26" s="79"/>
      <c r="DE26" s="41"/>
      <c r="DF26" s="41"/>
      <c r="DG26" s="41"/>
      <c r="DH26" s="41"/>
      <c r="DI26" s="41"/>
      <c r="DJ26" s="41"/>
      <c r="DK26" s="79"/>
      <c r="DL26" s="79"/>
      <c r="DM26" s="79"/>
      <c r="DN26" s="79"/>
      <c r="DO26" s="79"/>
      <c r="DP26" s="79"/>
      <c r="DQ26" s="79"/>
      <c r="DR26" s="79"/>
      <c r="DS26" s="79"/>
      <c r="DT26" s="79"/>
      <c r="DU26" s="79"/>
      <c r="DV26" s="79"/>
      <c r="DW26" s="84"/>
      <c r="DX26" s="84"/>
      <c r="DY26" s="84"/>
      <c r="DZ26" s="84"/>
      <c r="EA26" s="84"/>
      <c r="EB26" s="84"/>
      <c r="EC26" s="84"/>
      <c r="ED26" s="84"/>
      <c r="EE26" s="84"/>
      <c r="EF26" s="84"/>
      <c r="EG26" s="84"/>
      <c r="EH26" s="84"/>
    </row>
    <row r="27" spans="1:138" ht="36">
      <c r="A27" s="75" t="s">
        <v>45</v>
      </c>
      <c r="B27" s="88" t="s">
        <v>30</v>
      </c>
      <c r="C27" s="57">
        <f t="shared" si="7"/>
        <v>0</v>
      </c>
      <c r="D27" s="79"/>
      <c r="E27" s="79"/>
      <c r="F27" s="79"/>
      <c r="G27" s="79"/>
      <c r="H27" s="79"/>
      <c r="I27" s="79"/>
      <c r="J27" s="79"/>
      <c r="K27" s="79"/>
      <c r="L27" s="79"/>
      <c r="M27" s="79"/>
      <c r="N27" s="79"/>
      <c r="O27" s="79"/>
      <c r="P27" s="79"/>
      <c r="Q27" s="79"/>
      <c r="R27" s="79"/>
      <c r="S27" s="79"/>
      <c r="T27" s="79"/>
      <c r="U27" s="79"/>
      <c r="V27" s="79"/>
      <c r="W27" s="79"/>
      <c r="X27" s="79"/>
      <c r="Y27" s="61"/>
      <c r="Z27" s="61"/>
      <c r="AA27" s="61"/>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f t="shared" si="1"/>
        <v>0</v>
      </c>
      <c r="CT27" s="79">
        <f t="shared" si="2"/>
        <v>0</v>
      </c>
      <c r="CU27" s="79">
        <f t="shared" si="3"/>
        <v>0</v>
      </c>
      <c r="CV27" s="41"/>
      <c r="CW27" s="41"/>
      <c r="CX27" s="41"/>
      <c r="CY27" s="41"/>
      <c r="CZ27" s="41"/>
      <c r="DA27" s="41"/>
      <c r="DB27" s="79"/>
      <c r="DC27" s="79"/>
      <c r="DD27" s="79"/>
      <c r="DE27" s="41"/>
      <c r="DF27" s="41"/>
      <c r="DG27" s="41"/>
      <c r="DH27" s="41"/>
      <c r="DI27" s="41"/>
      <c r="DJ27" s="41"/>
      <c r="DK27" s="79"/>
      <c r="DL27" s="79"/>
      <c r="DM27" s="79"/>
      <c r="DN27" s="79"/>
      <c r="DO27" s="79"/>
      <c r="DP27" s="79"/>
      <c r="DQ27" s="79"/>
      <c r="DR27" s="79"/>
      <c r="DS27" s="79"/>
      <c r="DT27" s="79"/>
      <c r="DU27" s="79"/>
      <c r="DV27" s="79"/>
      <c r="DW27" s="84"/>
      <c r="DX27" s="84"/>
      <c r="DY27" s="84"/>
      <c r="DZ27" s="84"/>
      <c r="EA27" s="84"/>
      <c r="EB27" s="84"/>
      <c r="EC27" s="84"/>
      <c r="ED27" s="84"/>
      <c r="EE27" s="84"/>
      <c r="EF27" s="84"/>
      <c r="EG27" s="84"/>
      <c r="EH27" s="84"/>
    </row>
    <row r="28" spans="1:138" ht="35">
      <c r="A28" s="74" t="s">
        <v>31</v>
      </c>
      <c r="B28" s="85" t="s">
        <v>32</v>
      </c>
      <c r="C28" s="57">
        <f t="shared" si="7"/>
        <v>0</v>
      </c>
      <c r="D28" s="79"/>
      <c r="E28" s="79"/>
      <c r="F28" s="79"/>
      <c r="G28" s="79"/>
      <c r="H28" s="79"/>
      <c r="I28" s="79"/>
      <c r="J28" s="79"/>
      <c r="K28" s="79"/>
      <c r="L28" s="79"/>
      <c r="M28" s="79"/>
      <c r="N28" s="79"/>
      <c r="O28" s="79"/>
      <c r="P28" s="79"/>
      <c r="Q28" s="79"/>
      <c r="R28" s="79"/>
      <c r="S28" s="79"/>
      <c r="T28" s="79"/>
      <c r="U28" s="79"/>
      <c r="V28" s="79"/>
      <c r="W28" s="79"/>
      <c r="X28" s="79"/>
      <c r="Y28" s="61"/>
      <c r="Z28" s="61"/>
      <c r="AA28" s="61"/>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f t="shared" si="1"/>
        <v>0</v>
      </c>
      <c r="CT28" s="79">
        <f t="shared" si="2"/>
        <v>0</v>
      </c>
      <c r="CU28" s="79">
        <f t="shared" si="3"/>
        <v>0</v>
      </c>
      <c r="CV28" s="41"/>
      <c r="CW28" s="41"/>
      <c r="CX28" s="41"/>
      <c r="CY28" s="41"/>
      <c r="CZ28" s="41"/>
      <c r="DA28" s="41"/>
      <c r="DB28" s="79"/>
      <c r="DC28" s="79"/>
      <c r="DD28" s="79"/>
      <c r="DE28" s="41"/>
      <c r="DF28" s="41"/>
      <c r="DG28" s="41"/>
      <c r="DH28" s="41"/>
      <c r="DI28" s="41"/>
      <c r="DJ28" s="41"/>
      <c r="DK28" s="79"/>
      <c r="DL28" s="79"/>
      <c r="DM28" s="79"/>
      <c r="DN28" s="79"/>
      <c r="DO28" s="79"/>
      <c r="DP28" s="79"/>
      <c r="DQ28" s="79"/>
      <c r="DR28" s="79"/>
      <c r="DS28" s="79"/>
      <c r="DT28" s="79"/>
      <c r="DU28" s="79"/>
      <c r="DV28" s="79"/>
      <c r="DW28" s="84"/>
      <c r="DX28" s="84"/>
      <c r="DY28" s="84"/>
      <c r="DZ28" s="84"/>
      <c r="EA28" s="84"/>
      <c r="EB28" s="84"/>
      <c r="EC28" s="84"/>
      <c r="ED28" s="84"/>
      <c r="EE28" s="84"/>
      <c r="EF28" s="84"/>
      <c r="EG28" s="84"/>
      <c r="EH28" s="84"/>
    </row>
    <row r="29" spans="1:138" s="70" customFormat="1">
      <c r="A29" s="74">
        <v>1</v>
      </c>
      <c r="B29" s="85" t="s">
        <v>17</v>
      </c>
      <c r="C29" s="57">
        <f t="shared" si="7"/>
        <v>388400000</v>
      </c>
      <c r="D29" s="80">
        <f>SUM(D30:D31)</f>
        <v>388400000</v>
      </c>
      <c r="E29" s="80">
        <f>SUM(E30:E31)</f>
        <v>388400000</v>
      </c>
      <c r="F29" s="80">
        <f t="shared" ref="F29:BH29" si="21">SUM(F30)</f>
        <v>0</v>
      </c>
      <c r="G29" s="80">
        <f t="shared" si="21"/>
        <v>0</v>
      </c>
      <c r="H29" s="80">
        <f t="shared" si="21"/>
        <v>0</v>
      </c>
      <c r="I29" s="80">
        <f t="shared" si="21"/>
        <v>0</v>
      </c>
      <c r="J29" s="80">
        <f t="shared" si="21"/>
        <v>0</v>
      </c>
      <c r="K29" s="80">
        <f t="shared" si="21"/>
        <v>0</v>
      </c>
      <c r="L29" s="80">
        <f t="shared" si="21"/>
        <v>0</v>
      </c>
      <c r="M29" s="80">
        <f t="shared" si="21"/>
        <v>0</v>
      </c>
      <c r="N29" s="80">
        <f t="shared" si="21"/>
        <v>0</v>
      </c>
      <c r="O29" s="80">
        <f t="shared" si="21"/>
        <v>0</v>
      </c>
      <c r="P29" s="80">
        <f t="shared" si="21"/>
        <v>0</v>
      </c>
      <c r="Q29" s="80">
        <f t="shared" si="21"/>
        <v>0</v>
      </c>
      <c r="R29" s="80">
        <f t="shared" si="21"/>
        <v>0</v>
      </c>
      <c r="S29" s="80">
        <f t="shared" si="21"/>
        <v>0</v>
      </c>
      <c r="T29" s="80">
        <f t="shared" si="21"/>
        <v>0</v>
      </c>
      <c r="U29" s="80">
        <f t="shared" si="21"/>
        <v>0</v>
      </c>
      <c r="V29" s="80">
        <f t="shared" si="21"/>
        <v>0</v>
      </c>
      <c r="W29" s="80">
        <f t="shared" si="21"/>
        <v>0</v>
      </c>
      <c r="X29" s="80">
        <f t="shared" si="21"/>
        <v>0</v>
      </c>
      <c r="Y29" s="62">
        <f t="shared" si="21"/>
        <v>0</v>
      </c>
      <c r="Z29" s="62">
        <f t="shared" si="21"/>
        <v>0</v>
      </c>
      <c r="AA29" s="62">
        <f t="shared" si="21"/>
        <v>0</v>
      </c>
      <c r="AB29" s="80">
        <f>SUM(AB30:AB31)</f>
        <v>15900000</v>
      </c>
      <c r="AC29" s="80">
        <f>SUM(AC30:AC31)</f>
        <v>15900000</v>
      </c>
      <c r="AD29" s="80">
        <f t="shared" si="21"/>
        <v>0</v>
      </c>
      <c r="AE29" s="80">
        <f t="shared" si="21"/>
        <v>372500000</v>
      </c>
      <c r="AF29" s="80">
        <f t="shared" si="21"/>
        <v>372500000</v>
      </c>
      <c r="AG29" s="80">
        <f t="shared" si="21"/>
        <v>0</v>
      </c>
      <c r="AH29" s="80">
        <f t="shared" si="21"/>
        <v>0</v>
      </c>
      <c r="AI29" s="80">
        <f t="shared" si="21"/>
        <v>0</v>
      </c>
      <c r="AJ29" s="80">
        <f t="shared" si="21"/>
        <v>0</v>
      </c>
      <c r="AK29" s="80">
        <f t="shared" si="21"/>
        <v>0</v>
      </c>
      <c r="AL29" s="80">
        <f t="shared" si="21"/>
        <v>0</v>
      </c>
      <c r="AM29" s="80">
        <f t="shared" si="21"/>
        <v>0</v>
      </c>
      <c r="AN29" s="80">
        <f t="shared" si="21"/>
        <v>0</v>
      </c>
      <c r="AO29" s="80">
        <f t="shared" si="21"/>
        <v>0</v>
      </c>
      <c r="AP29" s="80">
        <f t="shared" si="21"/>
        <v>0</v>
      </c>
      <c r="AQ29" s="80">
        <f t="shared" si="21"/>
        <v>0</v>
      </c>
      <c r="AR29" s="80">
        <f t="shared" si="21"/>
        <v>0</v>
      </c>
      <c r="AS29" s="80">
        <f t="shared" si="21"/>
        <v>0</v>
      </c>
      <c r="AT29" s="80">
        <f t="shared" si="21"/>
        <v>0</v>
      </c>
      <c r="AU29" s="80">
        <f t="shared" si="21"/>
        <v>0</v>
      </c>
      <c r="AV29" s="80">
        <f t="shared" si="21"/>
        <v>0</v>
      </c>
      <c r="AW29" s="80">
        <f t="shared" si="21"/>
        <v>0</v>
      </c>
      <c r="AX29" s="80">
        <f t="shared" si="21"/>
        <v>0</v>
      </c>
      <c r="AY29" s="80">
        <f t="shared" si="21"/>
        <v>0</v>
      </c>
      <c r="AZ29" s="80">
        <f t="shared" si="21"/>
        <v>0</v>
      </c>
      <c r="BA29" s="80">
        <f t="shared" si="21"/>
        <v>0</v>
      </c>
      <c r="BB29" s="80">
        <f t="shared" si="21"/>
        <v>0</v>
      </c>
      <c r="BC29" s="80">
        <f t="shared" si="21"/>
        <v>0</v>
      </c>
      <c r="BD29" s="80">
        <f t="shared" si="21"/>
        <v>0</v>
      </c>
      <c r="BE29" s="80">
        <f t="shared" si="21"/>
        <v>0</v>
      </c>
      <c r="BF29" s="80">
        <f t="shared" si="21"/>
        <v>0</v>
      </c>
      <c r="BG29" s="80">
        <f t="shared" si="21"/>
        <v>0</v>
      </c>
      <c r="BH29" s="80">
        <f t="shared" si="21"/>
        <v>0</v>
      </c>
      <c r="BI29" s="80">
        <f t="shared" ref="BI29:CJ29" si="22">SUM(BI30)</f>
        <v>0</v>
      </c>
      <c r="BJ29" s="80">
        <f t="shared" si="22"/>
        <v>0</v>
      </c>
      <c r="BK29" s="80">
        <f t="shared" si="22"/>
        <v>0</v>
      </c>
      <c r="BL29" s="80">
        <f t="shared" si="22"/>
        <v>0</v>
      </c>
      <c r="BM29" s="80">
        <f t="shared" si="22"/>
        <v>0</v>
      </c>
      <c r="BN29" s="80">
        <f t="shared" si="22"/>
        <v>0</v>
      </c>
      <c r="BO29" s="80">
        <f t="shared" si="22"/>
        <v>0</v>
      </c>
      <c r="BP29" s="80">
        <f t="shared" si="22"/>
        <v>0</v>
      </c>
      <c r="BQ29" s="80">
        <f t="shared" si="22"/>
        <v>0</v>
      </c>
      <c r="BR29" s="80">
        <f t="shared" si="22"/>
        <v>0</v>
      </c>
      <c r="BS29" s="80">
        <f t="shared" si="22"/>
        <v>0</v>
      </c>
      <c r="BT29" s="80">
        <f t="shared" si="22"/>
        <v>0</v>
      </c>
      <c r="BU29" s="80">
        <f t="shared" si="22"/>
        <v>0</v>
      </c>
      <c r="BV29" s="80">
        <f t="shared" si="22"/>
        <v>0</v>
      </c>
      <c r="BW29" s="80">
        <f t="shared" si="22"/>
        <v>0</v>
      </c>
      <c r="BX29" s="80">
        <f t="shared" si="22"/>
        <v>0</v>
      </c>
      <c r="BY29" s="80">
        <f t="shared" si="22"/>
        <v>0</v>
      </c>
      <c r="BZ29" s="80">
        <f t="shared" si="22"/>
        <v>0</v>
      </c>
      <c r="CA29" s="80">
        <f t="shared" si="22"/>
        <v>0</v>
      </c>
      <c r="CB29" s="80">
        <f t="shared" si="22"/>
        <v>0</v>
      </c>
      <c r="CC29" s="80">
        <f t="shared" si="22"/>
        <v>0</v>
      </c>
      <c r="CD29" s="80">
        <f t="shared" si="22"/>
        <v>0</v>
      </c>
      <c r="CE29" s="80">
        <f t="shared" si="22"/>
        <v>0</v>
      </c>
      <c r="CF29" s="80">
        <f t="shared" si="22"/>
        <v>0</v>
      </c>
      <c r="CG29" s="80">
        <f t="shared" si="22"/>
        <v>0</v>
      </c>
      <c r="CH29" s="80">
        <f t="shared" si="22"/>
        <v>0</v>
      </c>
      <c r="CI29" s="80">
        <f t="shared" si="22"/>
        <v>0</v>
      </c>
      <c r="CJ29" s="80">
        <f t="shared" si="22"/>
        <v>0</v>
      </c>
      <c r="CK29" s="80">
        <f t="shared" ref="CK29:EH29" si="23">SUM(CK30)</f>
        <v>0</v>
      </c>
      <c r="CL29" s="80">
        <f t="shared" si="23"/>
        <v>0</v>
      </c>
      <c r="CM29" s="80">
        <f t="shared" si="23"/>
        <v>0</v>
      </c>
      <c r="CN29" s="80">
        <f t="shared" si="23"/>
        <v>0</v>
      </c>
      <c r="CO29" s="80">
        <f t="shared" si="23"/>
        <v>0</v>
      </c>
      <c r="CP29" s="80">
        <f t="shared" si="23"/>
        <v>0</v>
      </c>
      <c r="CQ29" s="80">
        <f t="shared" si="23"/>
        <v>0</v>
      </c>
      <c r="CR29" s="80">
        <f t="shared" si="23"/>
        <v>0</v>
      </c>
      <c r="CS29" s="79">
        <f t="shared" si="1"/>
        <v>0</v>
      </c>
      <c r="CT29" s="79">
        <f t="shared" si="2"/>
        <v>0</v>
      </c>
      <c r="CU29" s="79">
        <f t="shared" si="3"/>
        <v>0</v>
      </c>
      <c r="CV29" s="45">
        <f t="shared" si="23"/>
        <v>0</v>
      </c>
      <c r="CW29" s="45">
        <f t="shared" si="23"/>
        <v>0</v>
      </c>
      <c r="CX29" s="45">
        <f t="shared" si="23"/>
        <v>0</v>
      </c>
      <c r="CY29" s="45">
        <f t="shared" si="23"/>
        <v>0</v>
      </c>
      <c r="CZ29" s="45">
        <f t="shared" si="23"/>
        <v>0</v>
      </c>
      <c r="DA29" s="45">
        <f t="shared" si="23"/>
        <v>0</v>
      </c>
      <c r="DB29" s="80">
        <f t="shared" si="23"/>
        <v>0</v>
      </c>
      <c r="DC29" s="80">
        <f t="shared" si="23"/>
        <v>0</v>
      </c>
      <c r="DD29" s="80">
        <f t="shared" si="23"/>
        <v>0</v>
      </c>
      <c r="DE29" s="45">
        <f t="shared" si="23"/>
        <v>0</v>
      </c>
      <c r="DF29" s="45">
        <f t="shared" si="23"/>
        <v>0</v>
      </c>
      <c r="DG29" s="45">
        <f t="shared" si="23"/>
        <v>0</v>
      </c>
      <c r="DH29" s="45">
        <f t="shared" si="23"/>
        <v>0</v>
      </c>
      <c r="DI29" s="45">
        <f t="shared" si="23"/>
        <v>0</v>
      </c>
      <c r="DJ29" s="45">
        <f t="shared" si="23"/>
        <v>0</v>
      </c>
      <c r="DK29" s="80">
        <f t="shared" si="23"/>
        <v>0</v>
      </c>
      <c r="DL29" s="80">
        <f t="shared" si="23"/>
        <v>0</v>
      </c>
      <c r="DM29" s="80">
        <f t="shared" si="23"/>
        <v>0</v>
      </c>
      <c r="DN29" s="80">
        <f t="shared" si="23"/>
        <v>0</v>
      </c>
      <c r="DO29" s="80">
        <f t="shared" si="23"/>
        <v>0</v>
      </c>
      <c r="DP29" s="80">
        <f t="shared" si="23"/>
        <v>0</v>
      </c>
      <c r="DQ29" s="80">
        <f t="shared" si="23"/>
        <v>0</v>
      </c>
      <c r="DR29" s="80">
        <f t="shared" si="23"/>
        <v>0</v>
      </c>
      <c r="DS29" s="80">
        <f t="shared" si="23"/>
        <v>0</v>
      </c>
      <c r="DT29" s="80">
        <f t="shared" si="23"/>
        <v>0</v>
      </c>
      <c r="DU29" s="80">
        <f t="shared" si="23"/>
        <v>0</v>
      </c>
      <c r="DV29" s="80">
        <f t="shared" si="23"/>
        <v>0</v>
      </c>
      <c r="DW29" s="80">
        <f t="shared" si="23"/>
        <v>0</v>
      </c>
      <c r="DX29" s="80">
        <f t="shared" si="23"/>
        <v>0</v>
      </c>
      <c r="DY29" s="80">
        <f t="shared" si="23"/>
        <v>0</v>
      </c>
      <c r="DZ29" s="80">
        <f t="shared" si="23"/>
        <v>0</v>
      </c>
      <c r="EA29" s="80">
        <f t="shared" si="23"/>
        <v>0</v>
      </c>
      <c r="EB29" s="80">
        <f t="shared" si="23"/>
        <v>0</v>
      </c>
      <c r="EC29" s="80">
        <f t="shared" si="23"/>
        <v>0</v>
      </c>
      <c r="ED29" s="80">
        <f t="shared" si="23"/>
        <v>0</v>
      </c>
      <c r="EE29" s="80">
        <f t="shared" si="23"/>
        <v>0</v>
      </c>
      <c r="EF29" s="80">
        <f t="shared" si="23"/>
        <v>0</v>
      </c>
      <c r="EG29" s="80">
        <f t="shared" si="23"/>
        <v>0</v>
      </c>
      <c r="EH29" s="80">
        <f t="shared" si="23"/>
        <v>0</v>
      </c>
    </row>
    <row r="30" spans="1:138" ht="54">
      <c r="A30" s="75" t="s">
        <v>37</v>
      </c>
      <c r="B30" s="88" t="s">
        <v>18</v>
      </c>
      <c r="C30" s="57">
        <f t="shared" si="7"/>
        <v>372500000</v>
      </c>
      <c r="D30" s="81">
        <v>372500000</v>
      </c>
      <c r="E30" s="81">
        <v>372500000</v>
      </c>
      <c r="F30" s="79"/>
      <c r="G30" s="79"/>
      <c r="H30" s="79"/>
      <c r="I30" s="79"/>
      <c r="J30" s="79"/>
      <c r="K30" s="79"/>
      <c r="L30" s="79"/>
      <c r="M30" s="79"/>
      <c r="N30" s="79"/>
      <c r="O30" s="79"/>
      <c r="P30" s="79"/>
      <c r="Q30" s="79"/>
      <c r="R30" s="79"/>
      <c r="S30" s="79"/>
      <c r="T30" s="79"/>
      <c r="U30" s="79"/>
      <c r="V30" s="79"/>
      <c r="W30" s="79"/>
      <c r="X30" s="79"/>
      <c r="Y30" s="61"/>
      <c r="Z30" s="61"/>
      <c r="AA30" s="61"/>
      <c r="AB30" s="81"/>
      <c r="AC30" s="81"/>
      <c r="AD30" s="79"/>
      <c r="AE30" s="81">
        <v>372500000</v>
      </c>
      <c r="AF30" s="81">
        <v>372500000</v>
      </c>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81"/>
      <c r="CE30" s="81"/>
      <c r="CF30" s="79"/>
      <c r="CG30" s="79"/>
      <c r="CH30" s="79"/>
      <c r="CI30" s="79"/>
      <c r="CJ30" s="79"/>
      <c r="CK30" s="79"/>
      <c r="CL30" s="79"/>
      <c r="CM30" s="79"/>
      <c r="CN30" s="79"/>
      <c r="CO30" s="79"/>
      <c r="CP30" s="79"/>
      <c r="CQ30" s="79"/>
      <c r="CR30" s="79"/>
      <c r="CS30" s="79">
        <f t="shared" si="1"/>
        <v>0</v>
      </c>
      <c r="CT30" s="79">
        <f t="shared" si="2"/>
        <v>0</v>
      </c>
      <c r="CU30" s="79">
        <f t="shared" si="3"/>
        <v>0</v>
      </c>
      <c r="CV30" s="41"/>
      <c r="CW30" s="41"/>
      <c r="CX30" s="41"/>
      <c r="CY30" s="41"/>
      <c r="CZ30" s="41"/>
      <c r="DA30" s="41"/>
      <c r="DB30" s="79"/>
      <c r="DC30" s="79"/>
      <c r="DD30" s="79"/>
      <c r="DE30" s="41"/>
      <c r="DF30" s="41"/>
      <c r="DG30" s="41"/>
      <c r="DH30" s="41"/>
      <c r="DI30" s="41"/>
      <c r="DJ30" s="41"/>
      <c r="DK30" s="79"/>
      <c r="DL30" s="79"/>
      <c r="DM30" s="79"/>
      <c r="DN30" s="79"/>
      <c r="DO30" s="79"/>
      <c r="DP30" s="79"/>
      <c r="DQ30" s="79"/>
      <c r="DR30" s="79"/>
      <c r="DS30" s="79"/>
      <c r="DT30" s="79"/>
      <c r="DU30" s="79"/>
      <c r="DV30" s="79"/>
      <c r="DW30" s="84"/>
      <c r="DX30" s="84"/>
      <c r="DY30" s="84"/>
      <c r="DZ30" s="84"/>
      <c r="EA30" s="84"/>
      <c r="EB30" s="84"/>
      <c r="EC30" s="84"/>
      <c r="ED30" s="84"/>
      <c r="EE30" s="84"/>
      <c r="EF30" s="84"/>
      <c r="EG30" s="84"/>
      <c r="EH30" s="84"/>
    </row>
    <row r="31" spans="1:138" ht="36">
      <c r="A31" s="75" t="s">
        <v>38</v>
      </c>
      <c r="B31" s="88" t="s">
        <v>132</v>
      </c>
      <c r="C31" s="57"/>
      <c r="D31" s="81">
        <v>15900000</v>
      </c>
      <c r="E31" s="81">
        <v>15900000</v>
      </c>
      <c r="F31" s="79"/>
      <c r="G31" s="79"/>
      <c r="H31" s="79"/>
      <c r="I31" s="79"/>
      <c r="J31" s="79"/>
      <c r="K31" s="79"/>
      <c r="L31" s="79"/>
      <c r="M31" s="79"/>
      <c r="N31" s="79"/>
      <c r="O31" s="79"/>
      <c r="P31" s="79"/>
      <c r="Q31" s="79"/>
      <c r="R31" s="79"/>
      <c r="S31" s="79"/>
      <c r="T31" s="79"/>
      <c r="U31" s="79"/>
      <c r="V31" s="79"/>
      <c r="W31" s="79"/>
      <c r="X31" s="79"/>
      <c r="Y31" s="61"/>
      <c r="Z31" s="61"/>
      <c r="AA31" s="61"/>
      <c r="AB31" s="81">
        <v>15900000</v>
      </c>
      <c r="AC31" s="81">
        <v>15900000</v>
      </c>
      <c r="AD31" s="79"/>
      <c r="AE31" s="81"/>
      <c r="AF31" s="81"/>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81"/>
      <c r="CE31" s="81"/>
      <c r="CF31" s="79"/>
      <c r="CG31" s="79"/>
      <c r="CH31" s="79"/>
      <c r="CI31" s="79"/>
      <c r="CJ31" s="79"/>
      <c r="CK31" s="79"/>
      <c r="CL31" s="79"/>
      <c r="CM31" s="79"/>
      <c r="CN31" s="79"/>
      <c r="CO31" s="79"/>
      <c r="CP31" s="79"/>
      <c r="CQ31" s="79"/>
      <c r="CR31" s="79"/>
      <c r="CS31" s="79"/>
      <c r="CT31" s="79"/>
      <c r="CU31" s="79"/>
      <c r="CV31" s="41"/>
      <c r="CW31" s="41"/>
      <c r="CX31" s="41"/>
      <c r="CY31" s="41"/>
      <c r="CZ31" s="41"/>
      <c r="DA31" s="41"/>
      <c r="DB31" s="79"/>
      <c r="DC31" s="79"/>
      <c r="DD31" s="79"/>
      <c r="DE31" s="41"/>
      <c r="DF31" s="41"/>
      <c r="DG31" s="41"/>
      <c r="DH31" s="41"/>
      <c r="DI31" s="41"/>
      <c r="DJ31" s="41"/>
      <c r="DK31" s="79"/>
      <c r="DL31" s="79"/>
      <c r="DM31" s="79"/>
      <c r="DN31" s="79"/>
      <c r="DO31" s="79"/>
      <c r="DP31" s="79"/>
      <c r="DQ31" s="79"/>
      <c r="DR31" s="79"/>
      <c r="DS31" s="79"/>
      <c r="DT31" s="79"/>
      <c r="DU31" s="79"/>
      <c r="DV31" s="79"/>
      <c r="DW31" s="84"/>
      <c r="DX31" s="84"/>
      <c r="DY31" s="84"/>
      <c r="DZ31" s="84"/>
      <c r="EA31" s="84"/>
      <c r="EB31" s="84"/>
      <c r="EC31" s="84"/>
      <c r="ED31" s="84"/>
      <c r="EE31" s="84"/>
      <c r="EF31" s="84"/>
      <c r="EG31" s="84"/>
      <c r="EH31" s="84"/>
    </row>
    <row r="32" spans="1:138" s="70" customFormat="1">
      <c r="A32" s="74">
        <v>2</v>
      </c>
      <c r="B32" s="85" t="s">
        <v>19</v>
      </c>
      <c r="C32" s="57">
        <f t="shared" si="7"/>
        <v>15570053099.999998</v>
      </c>
      <c r="D32" s="82">
        <f t="shared" ref="D32:AI32" si="24">SUM(D33:D35)</f>
        <v>15570053099.999998</v>
      </c>
      <c r="E32" s="82">
        <f t="shared" si="24"/>
        <v>15570053099.999998</v>
      </c>
      <c r="F32" s="82">
        <f t="shared" si="24"/>
        <v>0</v>
      </c>
      <c r="G32" s="82">
        <f t="shared" si="24"/>
        <v>0</v>
      </c>
      <c r="H32" s="82">
        <f t="shared" si="24"/>
        <v>0</v>
      </c>
      <c r="I32" s="82">
        <f t="shared" si="24"/>
        <v>0</v>
      </c>
      <c r="J32" s="82">
        <f t="shared" si="24"/>
        <v>0</v>
      </c>
      <c r="K32" s="82">
        <f t="shared" si="24"/>
        <v>0</v>
      </c>
      <c r="L32" s="82">
        <f t="shared" si="24"/>
        <v>0</v>
      </c>
      <c r="M32" s="82">
        <f t="shared" si="24"/>
        <v>0</v>
      </c>
      <c r="N32" s="82">
        <f t="shared" si="24"/>
        <v>0</v>
      </c>
      <c r="O32" s="82">
        <f t="shared" si="24"/>
        <v>0</v>
      </c>
      <c r="P32" s="82">
        <f t="shared" si="24"/>
        <v>0</v>
      </c>
      <c r="Q32" s="82">
        <f t="shared" si="24"/>
        <v>0</v>
      </c>
      <c r="R32" s="82">
        <f t="shared" si="24"/>
        <v>0</v>
      </c>
      <c r="S32" s="82">
        <f t="shared" si="24"/>
        <v>0</v>
      </c>
      <c r="T32" s="82">
        <f t="shared" si="24"/>
        <v>0</v>
      </c>
      <c r="U32" s="82">
        <f t="shared" si="24"/>
        <v>0</v>
      </c>
      <c r="V32" s="82">
        <f t="shared" si="24"/>
        <v>0</v>
      </c>
      <c r="W32" s="82">
        <f t="shared" si="24"/>
        <v>0</v>
      </c>
      <c r="X32" s="82">
        <f t="shared" si="24"/>
        <v>0</v>
      </c>
      <c r="Y32" s="63">
        <f t="shared" si="24"/>
        <v>0</v>
      </c>
      <c r="Z32" s="63">
        <f t="shared" si="24"/>
        <v>0</v>
      </c>
      <c r="AA32" s="63">
        <f t="shared" si="24"/>
        <v>0</v>
      </c>
      <c r="AB32" s="82">
        <f t="shared" si="24"/>
        <v>190925000</v>
      </c>
      <c r="AC32" s="82">
        <f t="shared" si="24"/>
        <v>190925000</v>
      </c>
      <c r="AD32" s="82">
        <f t="shared" si="24"/>
        <v>0</v>
      </c>
      <c r="AE32" s="82">
        <f t="shared" si="24"/>
        <v>15379128099.999998</v>
      </c>
      <c r="AF32" s="82">
        <f t="shared" si="24"/>
        <v>15379128099.999998</v>
      </c>
      <c r="AG32" s="82">
        <f t="shared" si="24"/>
        <v>0</v>
      </c>
      <c r="AH32" s="82">
        <f t="shared" si="24"/>
        <v>0</v>
      </c>
      <c r="AI32" s="82">
        <f t="shared" si="24"/>
        <v>0</v>
      </c>
      <c r="AJ32" s="82">
        <f t="shared" ref="AJ32:BO32" si="25">SUM(AJ33:AJ35)</f>
        <v>0</v>
      </c>
      <c r="AK32" s="82">
        <f t="shared" si="25"/>
        <v>0</v>
      </c>
      <c r="AL32" s="82">
        <f t="shared" si="25"/>
        <v>0</v>
      </c>
      <c r="AM32" s="82">
        <f t="shared" si="25"/>
        <v>0</v>
      </c>
      <c r="AN32" s="82">
        <f t="shared" si="25"/>
        <v>0</v>
      </c>
      <c r="AO32" s="82">
        <f t="shared" si="25"/>
        <v>0</v>
      </c>
      <c r="AP32" s="82">
        <f t="shared" si="25"/>
        <v>0</v>
      </c>
      <c r="AQ32" s="82">
        <f t="shared" si="25"/>
        <v>0</v>
      </c>
      <c r="AR32" s="82">
        <f t="shared" si="25"/>
        <v>0</v>
      </c>
      <c r="AS32" s="82">
        <f t="shared" si="25"/>
        <v>0</v>
      </c>
      <c r="AT32" s="82">
        <f t="shared" si="25"/>
        <v>0</v>
      </c>
      <c r="AU32" s="82">
        <f t="shared" si="25"/>
        <v>0</v>
      </c>
      <c r="AV32" s="82">
        <f t="shared" si="25"/>
        <v>0</v>
      </c>
      <c r="AW32" s="82">
        <f t="shared" si="25"/>
        <v>0</v>
      </c>
      <c r="AX32" s="82">
        <f t="shared" si="25"/>
        <v>0</v>
      </c>
      <c r="AY32" s="82">
        <f t="shared" si="25"/>
        <v>0</v>
      </c>
      <c r="AZ32" s="82">
        <f t="shared" si="25"/>
        <v>0</v>
      </c>
      <c r="BA32" s="82">
        <f t="shared" si="25"/>
        <v>0</v>
      </c>
      <c r="BB32" s="82">
        <f t="shared" si="25"/>
        <v>0</v>
      </c>
      <c r="BC32" s="82">
        <f t="shared" si="25"/>
        <v>0</v>
      </c>
      <c r="BD32" s="82">
        <f t="shared" si="25"/>
        <v>0</v>
      </c>
      <c r="BE32" s="82">
        <f t="shared" si="25"/>
        <v>0</v>
      </c>
      <c r="BF32" s="82">
        <f t="shared" si="25"/>
        <v>0</v>
      </c>
      <c r="BG32" s="82">
        <f t="shared" si="25"/>
        <v>0</v>
      </c>
      <c r="BH32" s="82">
        <f t="shared" si="25"/>
        <v>0</v>
      </c>
      <c r="BI32" s="82">
        <f t="shared" si="25"/>
        <v>0</v>
      </c>
      <c r="BJ32" s="82">
        <f t="shared" si="25"/>
        <v>0</v>
      </c>
      <c r="BK32" s="82">
        <f t="shared" si="25"/>
        <v>0</v>
      </c>
      <c r="BL32" s="82">
        <f t="shared" si="25"/>
        <v>0</v>
      </c>
      <c r="BM32" s="82">
        <f t="shared" si="25"/>
        <v>0</v>
      </c>
      <c r="BN32" s="82">
        <f t="shared" si="25"/>
        <v>0</v>
      </c>
      <c r="BO32" s="82">
        <f t="shared" si="25"/>
        <v>0</v>
      </c>
      <c r="BP32" s="82">
        <f t="shared" ref="BP32:CR32" si="26">SUM(BP33:BP35)</f>
        <v>0</v>
      </c>
      <c r="BQ32" s="82">
        <f t="shared" si="26"/>
        <v>0</v>
      </c>
      <c r="BR32" s="82">
        <f t="shared" si="26"/>
        <v>0</v>
      </c>
      <c r="BS32" s="82">
        <f t="shared" si="26"/>
        <v>0</v>
      </c>
      <c r="BT32" s="82">
        <f t="shared" si="26"/>
        <v>0</v>
      </c>
      <c r="BU32" s="82">
        <f t="shared" si="26"/>
        <v>0</v>
      </c>
      <c r="BV32" s="82">
        <f t="shared" si="26"/>
        <v>0</v>
      </c>
      <c r="BW32" s="82">
        <f t="shared" si="26"/>
        <v>0</v>
      </c>
      <c r="BX32" s="82">
        <f t="shared" si="26"/>
        <v>0</v>
      </c>
      <c r="BY32" s="82">
        <f t="shared" si="26"/>
        <v>0</v>
      </c>
      <c r="BZ32" s="82">
        <f t="shared" si="26"/>
        <v>0</v>
      </c>
      <c r="CA32" s="82">
        <f t="shared" si="26"/>
        <v>0</v>
      </c>
      <c r="CB32" s="82">
        <f t="shared" si="26"/>
        <v>0</v>
      </c>
      <c r="CC32" s="82">
        <f t="shared" si="26"/>
        <v>0</v>
      </c>
      <c r="CD32" s="82">
        <f t="shared" si="26"/>
        <v>0</v>
      </c>
      <c r="CE32" s="82">
        <f t="shared" si="26"/>
        <v>0</v>
      </c>
      <c r="CF32" s="82">
        <f t="shared" si="26"/>
        <v>0</v>
      </c>
      <c r="CG32" s="82">
        <f t="shared" si="26"/>
        <v>0</v>
      </c>
      <c r="CH32" s="82">
        <f t="shared" si="26"/>
        <v>0</v>
      </c>
      <c r="CI32" s="82">
        <f t="shared" si="26"/>
        <v>0</v>
      </c>
      <c r="CJ32" s="82">
        <f t="shared" si="26"/>
        <v>0</v>
      </c>
      <c r="CK32" s="82">
        <f t="shared" si="26"/>
        <v>0</v>
      </c>
      <c r="CL32" s="82">
        <f t="shared" si="26"/>
        <v>0</v>
      </c>
      <c r="CM32" s="82">
        <f t="shared" si="26"/>
        <v>0</v>
      </c>
      <c r="CN32" s="82">
        <f t="shared" si="26"/>
        <v>0</v>
      </c>
      <c r="CO32" s="82">
        <f t="shared" si="26"/>
        <v>0</v>
      </c>
      <c r="CP32" s="82">
        <f t="shared" si="26"/>
        <v>0</v>
      </c>
      <c r="CQ32" s="82">
        <f t="shared" si="26"/>
        <v>0</v>
      </c>
      <c r="CR32" s="82">
        <f t="shared" si="26"/>
        <v>0</v>
      </c>
      <c r="CS32" s="79">
        <f t="shared" si="1"/>
        <v>0</v>
      </c>
      <c r="CT32" s="79">
        <f t="shared" si="2"/>
        <v>0</v>
      </c>
      <c r="CU32" s="79">
        <f t="shared" si="3"/>
        <v>0</v>
      </c>
      <c r="CV32" s="55">
        <f t="shared" ref="CV32:EB32" si="27">SUM(CV33:CV35)</f>
        <v>0</v>
      </c>
      <c r="CW32" s="55">
        <f t="shared" si="27"/>
        <v>0</v>
      </c>
      <c r="CX32" s="55">
        <f t="shared" si="27"/>
        <v>0</v>
      </c>
      <c r="CY32" s="55">
        <f t="shared" si="27"/>
        <v>0</v>
      </c>
      <c r="CZ32" s="55">
        <f t="shared" si="27"/>
        <v>0</v>
      </c>
      <c r="DA32" s="55">
        <f t="shared" si="27"/>
        <v>0</v>
      </c>
      <c r="DB32" s="82">
        <f t="shared" ref="DB32" si="28">SUM(DB33:DB35)</f>
        <v>0</v>
      </c>
      <c r="DC32" s="82">
        <f t="shared" ref="DC32" si="29">SUM(DC33:DC35)</f>
        <v>0</v>
      </c>
      <c r="DD32" s="82">
        <f t="shared" ref="DD32" si="30">SUM(DD33:DD35)</f>
        <v>0</v>
      </c>
      <c r="DE32" s="55">
        <f t="shared" si="27"/>
        <v>0</v>
      </c>
      <c r="DF32" s="55">
        <f t="shared" si="27"/>
        <v>0</v>
      </c>
      <c r="DG32" s="55">
        <f t="shared" si="27"/>
        <v>0</v>
      </c>
      <c r="DH32" s="55">
        <f t="shared" si="27"/>
        <v>0</v>
      </c>
      <c r="DI32" s="55">
        <f t="shared" si="27"/>
        <v>0</v>
      </c>
      <c r="DJ32" s="55">
        <f t="shared" si="27"/>
        <v>0</v>
      </c>
      <c r="DK32" s="82">
        <f t="shared" si="27"/>
        <v>0</v>
      </c>
      <c r="DL32" s="82">
        <f t="shared" si="27"/>
        <v>0</v>
      </c>
      <c r="DM32" s="82">
        <f t="shared" si="27"/>
        <v>0</v>
      </c>
      <c r="DN32" s="82">
        <f t="shared" si="27"/>
        <v>0</v>
      </c>
      <c r="DO32" s="82">
        <f t="shared" si="27"/>
        <v>0</v>
      </c>
      <c r="DP32" s="82">
        <f t="shared" si="27"/>
        <v>0</v>
      </c>
      <c r="DQ32" s="82">
        <f t="shared" si="27"/>
        <v>0</v>
      </c>
      <c r="DR32" s="82">
        <f t="shared" si="27"/>
        <v>0</v>
      </c>
      <c r="DS32" s="82">
        <f t="shared" si="27"/>
        <v>0</v>
      </c>
      <c r="DT32" s="82">
        <f t="shared" si="27"/>
        <v>0</v>
      </c>
      <c r="DU32" s="82">
        <f t="shared" si="27"/>
        <v>0</v>
      </c>
      <c r="DV32" s="82">
        <f t="shared" si="27"/>
        <v>0</v>
      </c>
      <c r="DW32" s="82">
        <f t="shared" si="27"/>
        <v>0</v>
      </c>
      <c r="DX32" s="82">
        <f t="shared" si="27"/>
        <v>0</v>
      </c>
      <c r="DY32" s="82">
        <f t="shared" si="27"/>
        <v>0</v>
      </c>
      <c r="DZ32" s="82">
        <f t="shared" si="27"/>
        <v>0</v>
      </c>
      <c r="EA32" s="82">
        <f t="shared" si="27"/>
        <v>0</v>
      </c>
      <c r="EB32" s="82">
        <f t="shared" si="27"/>
        <v>0</v>
      </c>
      <c r="EC32" s="82">
        <f t="shared" ref="EC32" si="31">SUM(EC33:EC35)</f>
        <v>0</v>
      </c>
      <c r="ED32" s="82">
        <f t="shared" ref="ED32" si="32">SUM(ED33:ED35)</f>
        <v>0</v>
      </c>
      <c r="EE32" s="82">
        <f t="shared" ref="EE32" si="33">SUM(EE33:EE35)</f>
        <v>0</v>
      </c>
      <c r="EF32" s="82">
        <f t="shared" ref="EF32" si="34">SUM(EF33:EF35)</f>
        <v>0</v>
      </c>
      <c r="EG32" s="82">
        <f t="shared" ref="EG32" si="35">SUM(EG33:EG35)</f>
        <v>0</v>
      </c>
      <c r="EH32" s="82">
        <f t="shared" ref="EH32" si="36">SUM(EH33:EH35)</f>
        <v>0</v>
      </c>
    </row>
    <row r="33" spans="1:138" ht="90">
      <c r="A33" s="75" t="s">
        <v>40</v>
      </c>
      <c r="B33" s="88" t="s">
        <v>118</v>
      </c>
      <c r="C33" s="57">
        <f t="shared" si="7"/>
        <v>190925000</v>
      </c>
      <c r="D33" s="81">
        <v>190925000</v>
      </c>
      <c r="E33" s="81">
        <v>190925000</v>
      </c>
      <c r="F33" s="79"/>
      <c r="G33" s="79"/>
      <c r="H33" s="79"/>
      <c r="I33" s="79"/>
      <c r="J33" s="79"/>
      <c r="K33" s="79"/>
      <c r="L33" s="79"/>
      <c r="M33" s="79"/>
      <c r="N33" s="79"/>
      <c r="O33" s="79"/>
      <c r="P33" s="79"/>
      <c r="Q33" s="79"/>
      <c r="R33" s="79"/>
      <c r="S33" s="79"/>
      <c r="T33" s="79"/>
      <c r="U33" s="79"/>
      <c r="V33" s="79"/>
      <c r="W33" s="79"/>
      <c r="X33" s="79"/>
      <c r="Y33" s="61"/>
      <c r="Z33" s="61"/>
      <c r="AA33" s="61"/>
      <c r="AB33" s="81">
        <v>190925000</v>
      </c>
      <c r="AC33" s="81">
        <v>190925000</v>
      </c>
      <c r="AD33" s="79"/>
      <c r="AE33" s="81"/>
      <c r="AF33" s="81"/>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81"/>
      <c r="CE33" s="81"/>
      <c r="CF33" s="79"/>
      <c r="CG33" s="79"/>
      <c r="CH33" s="79"/>
      <c r="CI33" s="79"/>
      <c r="CJ33" s="79"/>
      <c r="CK33" s="79"/>
      <c r="CL33" s="79"/>
      <c r="CM33" s="79"/>
      <c r="CN33" s="79"/>
      <c r="CO33" s="79"/>
      <c r="CP33" s="79"/>
      <c r="CQ33" s="79"/>
      <c r="CR33" s="79"/>
      <c r="CS33" s="79">
        <f t="shared" si="1"/>
        <v>0</v>
      </c>
      <c r="CT33" s="79">
        <f t="shared" si="2"/>
        <v>0</v>
      </c>
      <c r="CU33" s="79">
        <f t="shared" si="3"/>
        <v>0</v>
      </c>
      <c r="CV33" s="41"/>
      <c r="CW33" s="41"/>
      <c r="CX33" s="41"/>
      <c r="CY33" s="41"/>
      <c r="CZ33" s="41"/>
      <c r="DA33" s="41"/>
      <c r="DB33" s="79"/>
      <c r="DC33" s="79"/>
      <c r="DD33" s="79"/>
      <c r="DE33" s="41"/>
      <c r="DF33" s="41"/>
      <c r="DG33" s="41"/>
      <c r="DH33" s="41"/>
      <c r="DI33" s="41"/>
      <c r="DJ33" s="41"/>
      <c r="DK33" s="79"/>
      <c r="DL33" s="79"/>
      <c r="DM33" s="79"/>
      <c r="DN33" s="79"/>
      <c r="DO33" s="79"/>
      <c r="DP33" s="79"/>
      <c r="DQ33" s="79"/>
      <c r="DR33" s="79"/>
      <c r="DS33" s="79"/>
      <c r="DT33" s="79"/>
      <c r="DU33" s="79"/>
      <c r="DV33" s="79"/>
      <c r="DW33" s="84"/>
      <c r="DX33" s="84"/>
      <c r="DY33" s="84"/>
      <c r="DZ33" s="84"/>
      <c r="EA33" s="84"/>
      <c r="EB33" s="84"/>
      <c r="EC33" s="84"/>
      <c r="ED33" s="84"/>
      <c r="EE33" s="84"/>
      <c r="EF33" s="84"/>
      <c r="EG33" s="84"/>
      <c r="EH33" s="84"/>
    </row>
    <row r="34" spans="1:138" ht="36">
      <c r="A34" s="75" t="s">
        <v>45</v>
      </c>
      <c r="B34" s="88" t="s">
        <v>78</v>
      </c>
      <c r="C34" s="57">
        <f t="shared" si="7"/>
        <v>15379128099.999998</v>
      </c>
      <c r="D34" s="81">
        <v>15379128099.999998</v>
      </c>
      <c r="E34" s="81">
        <v>15379128099.999998</v>
      </c>
      <c r="F34" s="79"/>
      <c r="G34" s="79"/>
      <c r="H34" s="79"/>
      <c r="I34" s="79"/>
      <c r="J34" s="79"/>
      <c r="K34" s="79"/>
      <c r="L34" s="79"/>
      <c r="M34" s="79"/>
      <c r="N34" s="79"/>
      <c r="O34" s="79"/>
      <c r="P34" s="79"/>
      <c r="Q34" s="79"/>
      <c r="R34" s="79"/>
      <c r="S34" s="79"/>
      <c r="T34" s="79"/>
      <c r="U34" s="79"/>
      <c r="V34" s="79"/>
      <c r="W34" s="79"/>
      <c r="X34" s="79"/>
      <c r="Y34" s="61"/>
      <c r="Z34" s="61"/>
      <c r="AA34" s="61"/>
      <c r="AB34" s="81"/>
      <c r="AC34" s="81"/>
      <c r="AD34" s="79"/>
      <c r="AE34" s="81">
        <v>15379128099.999998</v>
      </c>
      <c r="AF34" s="81">
        <v>15379128099.999998</v>
      </c>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81"/>
      <c r="CE34" s="81"/>
      <c r="CF34" s="79"/>
      <c r="CG34" s="79"/>
      <c r="CH34" s="79"/>
      <c r="CI34" s="79"/>
      <c r="CJ34" s="79"/>
      <c r="CK34" s="79"/>
      <c r="CL34" s="79"/>
      <c r="CM34" s="79"/>
      <c r="CN34" s="79"/>
      <c r="CO34" s="79"/>
      <c r="CP34" s="79"/>
      <c r="CQ34" s="79"/>
      <c r="CR34" s="79"/>
      <c r="CS34" s="79">
        <f t="shared" si="1"/>
        <v>0</v>
      </c>
      <c r="CT34" s="79">
        <f t="shared" si="2"/>
        <v>0</v>
      </c>
      <c r="CU34" s="79">
        <f t="shared" si="3"/>
        <v>0</v>
      </c>
      <c r="CV34" s="41"/>
      <c r="CW34" s="41"/>
      <c r="CX34" s="41"/>
      <c r="CY34" s="41"/>
      <c r="CZ34" s="41"/>
      <c r="DA34" s="41"/>
      <c r="DB34" s="79"/>
      <c r="DC34" s="79"/>
      <c r="DD34" s="79"/>
      <c r="DE34" s="41"/>
      <c r="DF34" s="41"/>
      <c r="DG34" s="41"/>
      <c r="DH34" s="41"/>
      <c r="DI34" s="41"/>
      <c r="DJ34" s="41"/>
      <c r="DK34" s="79"/>
      <c r="DL34" s="79"/>
      <c r="DM34" s="79"/>
      <c r="DN34" s="79"/>
      <c r="DO34" s="79"/>
      <c r="DP34" s="79"/>
      <c r="DQ34" s="79"/>
      <c r="DR34" s="79"/>
      <c r="DS34" s="79"/>
      <c r="DT34" s="79"/>
      <c r="DU34" s="79"/>
      <c r="DV34" s="79"/>
      <c r="DW34" s="84"/>
      <c r="DX34" s="84"/>
      <c r="DY34" s="84"/>
      <c r="DZ34" s="84"/>
      <c r="EA34" s="84"/>
      <c r="EB34" s="84"/>
      <c r="EC34" s="84"/>
      <c r="ED34" s="84"/>
      <c r="EE34" s="84"/>
      <c r="EF34" s="84"/>
      <c r="EG34" s="84"/>
      <c r="EH34" s="84"/>
    </row>
    <row r="35" spans="1:138" s="38" customFormat="1" hidden="1">
      <c r="A35" s="49" t="s">
        <v>47</v>
      </c>
      <c r="B35" s="46" t="s">
        <v>79</v>
      </c>
      <c r="C35" s="57">
        <f t="shared" si="7"/>
        <v>0</v>
      </c>
      <c r="D35" s="41">
        <v>0</v>
      </c>
      <c r="E35" s="41">
        <v>0</v>
      </c>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v>0</v>
      </c>
      <c r="AF35" s="41">
        <v>0</v>
      </c>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f t="shared" si="1"/>
        <v>0</v>
      </c>
      <c r="CT35" s="41">
        <f t="shared" si="2"/>
        <v>0</v>
      </c>
      <c r="CU35" s="41">
        <f t="shared" si="3"/>
        <v>0</v>
      </c>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2"/>
      <c r="DX35" s="42"/>
      <c r="DY35" s="42"/>
      <c r="DZ35" s="42"/>
      <c r="EA35" s="42"/>
      <c r="EB35" s="42"/>
      <c r="EC35" s="42"/>
      <c r="ED35" s="42"/>
      <c r="EE35" s="42"/>
      <c r="EF35" s="42"/>
      <c r="EG35" s="42"/>
      <c r="EH35" s="42"/>
    </row>
    <row r="36" spans="1:138">
      <c r="A36" s="74" t="s">
        <v>34</v>
      </c>
      <c r="B36" s="85" t="s">
        <v>35</v>
      </c>
      <c r="C36" s="57">
        <f t="shared" si="7"/>
        <v>1867619409472</v>
      </c>
      <c r="D36" s="80">
        <f>+D37+D72+D107</f>
        <v>1867619409472</v>
      </c>
      <c r="E36" s="80">
        <f t="shared" ref="E36:BP36" si="37">+E37+E72+E107</f>
        <v>1867619409472</v>
      </c>
      <c r="F36" s="80">
        <f t="shared" si="37"/>
        <v>0</v>
      </c>
      <c r="G36" s="80">
        <f t="shared" si="37"/>
        <v>8061875000</v>
      </c>
      <c r="H36" s="80">
        <f t="shared" si="37"/>
        <v>8061875000</v>
      </c>
      <c r="I36" s="80">
        <f t="shared" si="37"/>
        <v>0</v>
      </c>
      <c r="J36" s="80">
        <f t="shared" si="37"/>
        <v>2874027010</v>
      </c>
      <c r="K36" s="80">
        <f t="shared" si="37"/>
        <v>2874027010</v>
      </c>
      <c r="L36" s="80">
        <f t="shared" si="37"/>
        <v>0</v>
      </c>
      <c r="M36" s="80">
        <f t="shared" si="37"/>
        <v>3516907000</v>
      </c>
      <c r="N36" s="80">
        <f t="shared" si="37"/>
        <v>3516907000</v>
      </c>
      <c r="O36" s="80">
        <f t="shared" si="37"/>
        <v>0</v>
      </c>
      <c r="P36" s="80">
        <f t="shared" si="37"/>
        <v>40462443178</v>
      </c>
      <c r="Q36" s="80">
        <f t="shared" si="37"/>
        <v>40462443178</v>
      </c>
      <c r="R36" s="80">
        <f t="shared" si="37"/>
        <v>0</v>
      </c>
      <c r="S36" s="80">
        <f t="shared" si="37"/>
        <v>15464591939</v>
      </c>
      <c r="T36" s="80">
        <f t="shared" si="37"/>
        <v>15464591939</v>
      </c>
      <c r="U36" s="80">
        <f t="shared" si="37"/>
        <v>0</v>
      </c>
      <c r="V36" s="80">
        <f t="shared" si="37"/>
        <v>22430194282</v>
      </c>
      <c r="W36" s="80">
        <f t="shared" si="37"/>
        <v>22430194282</v>
      </c>
      <c r="X36" s="80">
        <f t="shared" si="37"/>
        <v>0</v>
      </c>
      <c r="Y36" s="45">
        <f t="shared" si="37"/>
        <v>0</v>
      </c>
      <c r="Z36" s="45">
        <f t="shared" si="37"/>
        <v>0</v>
      </c>
      <c r="AA36" s="45">
        <f t="shared" si="37"/>
        <v>0</v>
      </c>
      <c r="AB36" s="80">
        <f t="shared" si="37"/>
        <v>32107709122</v>
      </c>
      <c r="AC36" s="80">
        <f t="shared" si="37"/>
        <v>32107709122</v>
      </c>
      <c r="AD36" s="80">
        <f t="shared" si="37"/>
        <v>0</v>
      </c>
      <c r="AE36" s="80">
        <f t="shared" si="37"/>
        <v>15466950932</v>
      </c>
      <c r="AF36" s="80">
        <f t="shared" si="37"/>
        <v>15466950932</v>
      </c>
      <c r="AG36" s="80">
        <f t="shared" si="37"/>
        <v>0</v>
      </c>
      <c r="AH36" s="80">
        <f t="shared" si="37"/>
        <v>13969101212</v>
      </c>
      <c r="AI36" s="80">
        <f t="shared" si="37"/>
        <v>13969101212</v>
      </c>
      <c r="AJ36" s="80">
        <f t="shared" si="37"/>
        <v>0</v>
      </c>
      <c r="AK36" s="80">
        <f t="shared" si="37"/>
        <v>12467084889</v>
      </c>
      <c r="AL36" s="80">
        <f t="shared" si="37"/>
        <v>12467084889</v>
      </c>
      <c r="AM36" s="80">
        <f t="shared" si="37"/>
        <v>0</v>
      </c>
      <c r="AN36" s="80">
        <f t="shared" si="37"/>
        <v>45576872180</v>
      </c>
      <c r="AO36" s="80">
        <f t="shared" si="37"/>
        <v>45576872180</v>
      </c>
      <c r="AP36" s="80">
        <f t="shared" si="37"/>
        <v>0</v>
      </c>
      <c r="AQ36" s="80">
        <f t="shared" si="37"/>
        <v>16666202530</v>
      </c>
      <c r="AR36" s="80">
        <f t="shared" si="37"/>
        <v>16666202530</v>
      </c>
      <c r="AS36" s="80">
        <f t="shared" si="37"/>
        <v>0</v>
      </c>
      <c r="AT36" s="80">
        <f t="shared" si="37"/>
        <v>11557513000</v>
      </c>
      <c r="AU36" s="80">
        <f t="shared" si="37"/>
        <v>11557513000</v>
      </c>
      <c r="AV36" s="80">
        <f t="shared" si="37"/>
        <v>0</v>
      </c>
      <c r="AW36" s="80">
        <f t="shared" si="37"/>
        <v>9228310000</v>
      </c>
      <c r="AX36" s="80">
        <f t="shared" si="37"/>
        <v>9228310000</v>
      </c>
      <c r="AY36" s="80">
        <f t="shared" si="37"/>
        <v>0</v>
      </c>
      <c r="AZ36" s="80">
        <f t="shared" si="37"/>
        <v>2822150000</v>
      </c>
      <c r="BA36" s="80">
        <f t="shared" si="37"/>
        <v>2822150000</v>
      </c>
      <c r="BB36" s="80">
        <f t="shared" si="37"/>
        <v>0</v>
      </c>
      <c r="BC36" s="80">
        <f t="shared" si="37"/>
        <v>6679250000</v>
      </c>
      <c r="BD36" s="80">
        <f t="shared" si="37"/>
        <v>6679250000</v>
      </c>
      <c r="BE36" s="80">
        <f t="shared" si="37"/>
        <v>0</v>
      </c>
      <c r="BF36" s="80">
        <f t="shared" si="37"/>
        <v>3597500000</v>
      </c>
      <c r="BG36" s="80">
        <f t="shared" si="37"/>
        <v>3597500000</v>
      </c>
      <c r="BH36" s="80">
        <f t="shared" si="37"/>
        <v>0</v>
      </c>
      <c r="BI36" s="80">
        <f t="shared" si="37"/>
        <v>17490652000</v>
      </c>
      <c r="BJ36" s="80">
        <f t="shared" si="37"/>
        <v>17490652000</v>
      </c>
      <c r="BK36" s="80">
        <f t="shared" si="37"/>
        <v>0</v>
      </c>
      <c r="BL36" s="80">
        <f t="shared" si="37"/>
        <v>87344591653</v>
      </c>
      <c r="BM36" s="80">
        <f t="shared" si="37"/>
        <v>87344591653</v>
      </c>
      <c r="BN36" s="80">
        <f t="shared" si="37"/>
        <v>0</v>
      </c>
      <c r="BO36" s="80">
        <f t="shared" si="37"/>
        <v>15442017589</v>
      </c>
      <c r="BP36" s="80">
        <f t="shared" si="37"/>
        <v>15442017589</v>
      </c>
      <c r="BQ36" s="80">
        <f t="shared" ref="BQ36:EB36" si="38">+BQ37+BQ72+BQ107</f>
        <v>0</v>
      </c>
      <c r="BR36" s="80">
        <f t="shared" si="38"/>
        <v>863047672404</v>
      </c>
      <c r="BS36" s="80">
        <f t="shared" si="38"/>
        <v>863047672404</v>
      </c>
      <c r="BT36" s="80">
        <f t="shared" si="38"/>
        <v>0</v>
      </c>
      <c r="BU36" s="80">
        <f t="shared" si="38"/>
        <v>28007495580</v>
      </c>
      <c r="BV36" s="80">
        <f t="shared" si="38"/>
        <v>28007495580</v>
      </c>
      <c r="BW36" s="80">
        <f t="shared" si="38"/>
        <v>0</v>
      </c>
      <c r="BX36" s="80">
        <f t="shared" si="38"/>
        <v>30529300000</v>
      </c>
      <c r="BY36" s="80">
        <f t="shared" si="38"/>
        <v>30529300000</v>
      </c>
      <c r="BZ36" s="80">
        <f t="shared" si="38"/>
        <v>0</v>
      </c>
      <c r="CA36" s="80">
        <f t="shared" si="38"/>
        <v>22347957254</v>
      </c>
      <c r="CB36" s="80">
        <f t="shared" si="38"/>
        <v>22347957254</v>
      </c>
      <c r="CC36" s="80">
        <f t="shared" si="38"/>
        <v>0</v>
      </c>
      <c r="CD36" s="80">
        <f t="shared" si="38"/>
        <v>104045372824</v>
      </c>
      <c r="CE36" s="80">
        <f t="shared" si="38"/>
        <v>104045372824</v>
      </c>
      <c r="CF36" s="80">
        <f t="shared" si="38"/>
        <v>0</v>
      </c>
      <c r="CG36" s="80">
        <f t="shared" si="38"/>
        <v>22822318286</v>
      </c>
      <c r="CH36" s="80">
        <f t="shared" si="38"/>
        <v>22822318286</v>
      </c>
      <c r="CI36" s="80">
        <f t="shared" si="38"/>
        <v>0</v>
      </c>
      <c r="CJ36" s="80">
        <f t="shared" si="38"/>
        <v>55119089542</v>
      </c>
      <c r="CK36" s="80">
        <f t="shared" si="38"/>
        <v>55119089542</v>
      </c>
      <c r="CL36" s="80">
        <f t="shared" si="38"/>
        <v>0</v>
      </c>
      <c r="CM36" s="80">
        <f t="shared" si="38"/>
        <v>12231706600</v>
      </c>
      <c r="CN36" s="80">
        <f t="shared" si="38"/>
        <v>12231706600</v>
      </c>
      <c r="CO36" s="80">
        <f t="shared" si="38"/>
        <v>0</v>
      </c>
      <c r="CP36" s="80">
        <f t="shared" si="38"/>
        <v>19285890000</v>
      </c>
      <c r="CQ36" s="80">
        <f t="shared" si="38"/>
        <v>19285890000</v>
      </c>
      <c r="CR36" s="80">
        <f t="shared" si="38"/>
        <v>0</v>
      </c>
      <c r="CS36" s="80">
        <f t="shared" si="38"/>
        <v>40839345594</v>
      </c>
      <c r="CT36" s="80">
        <f t="shared" si="38"/>
        <v>40839345594</v>
      </c>
      <c r="CU36" s="80">
        <f t="shared" si="38"/>
        <v>0</v>
      </c>
      <c r="CV36" s="45">
        <f t="shared" si="38"/>
        <v>22966873038</v>
      </c>
      <c r="CW36" s="45">
        <f t="shared" si="38"/>
        <v>22966873038</v>
      </c>
      <c r="CX36" s="45">
        <f t="shared" si="38"/>
        <v>0</v>
      </c>
      <c r="CY36" s="45">
        <f t="shared" si="38"/>
        <v>3270628155</v>
      </c>
      <c r="CZ36" s="45">
        <f t="shared" si="38"/>
        <v>3270628155</v>
      </c>
      <c r="DA36" s="45">
        <f t="shared" si="38"/>
        <v>0</v>
      </c>
      <c r="DB36" s="80">
        <f t="shared" si="38"/>
        <v>7931277973</v>
      </c>
      <c r="DC36" s="80">
        <f t="shared" si="38"/>
        <v>7931277973</v>
      </c>
      <c r="DD36" s="80">
        <f t="shared" si="38"/>
        <v>0</v>
      </c>
      <c r="DE36" s="45">
        <f t="shared" si="38"/>
        <v>5896565633</v>
      </c>
      <c r="DF36" s="45">
        <f t="shared" si="38"/>
        <v>5896565633</v>
      </c>
      <c r="DG36" s="45">
        <f t="shared" si="38"/>
        <v>0</v>
      </c>
      <c r="DH36" s="45">
        <f t="shared" si="38"/>
        <v>2060940677</v>
      </c>
      <c r="DI36" s="45">
        <f t="shared" si="38"/>
        <v>2060940677</v>
      </c>
      <c r="DJ36" s="45">
        <f t="shared" si="38"/>
        <v>0</v>
      </c>
      <c r="DK36" s="80">
        <f t="shared" si="38"/>
        <v>210366884041</v>
      </c>
      <c r="DL36" s="80">
        <f t="shared" si="38"/>
        <v>210366884041</v>
      </c>
      <c r="DM36" s="80">
        <f t="shared" si="38"/>
        <v>0</v>
      </c>
      <c r="DN36" s="80">
        <f t="shared" si="38"/>
        <v>21628564353</v>
      </c>
      <c r="DO36" s="80">
        <f t="shared" si="38"/>
        <v>21628564353</v>
      </c>
      <c r="DP36" s="80">
        <f t="shared" si="38"/>
        <v>0</v>
      </c>
      <c r="DQ36" s="80">
        <f t="shared" si="38"/>
        <v>9185671418</v>
      </c>
      <c r="DR36" s="80">
        <f t="shared" si="38"/>
        <v>9185671418</v>
      </c>
      <c r="DS36" s="80">
        <f t="shared" si="38"/>
        <v>0</v>
      </c>
      <c r="DT36" s="80">
        <f t="shared" si="38"/>
        <v>4733101026</v>
      </c>
      <c r="DU36" s="80">
        <f t="shared" si="38"/>
        <v>4733101026</v>
      </c>
      <c r="DV36" s="80">
        <f t="shared" si="38"/>
        <v>0</v>
      </c>
      <c r="DW36" s="80">
        <f t="shared" si="38"/>
        <v>1050000000</v>
      </c>
      <c r="DX36" s="80">
        <f t="shared" si="38"/>
        <v>1050000000</v>
      </c>
      <c r="DY36" s="80">
        <f t="shared" si="38"/>
        <v>0</v>
      </c>
      <c r="DZ36" s="80">
        <f t="shared" si="38"/>
        <v>3545198761</v>
      </c>
      <c r="EA36" s="80">
        <f t="shared" si="38"/>
        <v>3545198761</v>
      </c>
      <c r="EB36" s="80">
        <f t="shared" si="38"/>
        <v>0</v>
      </c>
      <c r="EC36" s="80">
        <f t="shared" ref="EC36:EH36" si="39">+EC37+EC72+EC107</f>
        <v>27593923000</v>
      </c>
      <c r="ED36" s="80">
        <f t="shared" si="39"/>
        <v>27593923000</v>
      </c>
      <c r="EE36" s="80">
        <f t="shared" si="39"/>
        <v>0</v>
      </c>
      <c r="EF36" s="80">
        <f t="shared" si="39"/>
        <v>82697300</v>
      </c>
      <c r="EG36" s="80">
        <f t="shared" si="39"/>
        <v>82697300</v>
      </c>
      <c r="EH36" s="80">
        <f t="shared" si="39"/>
        <v>0</v>
      </c>
    </row>
    <row r="37" spans="1:138" s="70" customFormat="1" ht="17.5">
      <c r="A37" s="74" t="s">
        <v>15</v>
      </c>
      <c r="B37" s="85" t="s">
        <v>36</v>
      </c>
      <c r="C37" s="57">
        <f t="shared" si="7"/>
        <v>1601140619908</v>
      </c>
      <c r="D37" s="80">
        <f>+G37+J37+M37+P37+S37+V37+Y37+AB37+AE37+AH37+AK37+AN37+AQ37+AT37+AW37+AZ37+BC37+BF37+BI37+BL37+BO37+BR37+BU37+BX37+CA37+CD37+CG37+CJ37+CM37+CP37+CS37+DB37+DK37+DN37+DQ37+DT37+DW37+DZ37+EC37+EF37</f>
        <v>1601140619908</v>
      </c>
      <c r="E37" s="80">
        <f>+H37+K37+N37+Q37+T37+W37+Z37+AC37+AF37+AI37+AL37+AO37+AR37+AU37+AX37+BA37+BD37+BG37+BJ37+BM37+BP37+BS37+BV37+BY37+CB37+CE37+CH37+CK37+CN37+CQ37+CT37+DC37+DL37+DO37+DR37+DU37+DX37+EA37+ED37+EG37</f>
        <v>1601140619908</v>
      </c>
      <c r="F37" s="80">
        <f t="shared" ref="F37:BH37" si="40">+F38+F41+F48+F51+F54+F57+F60+F63+F66+F69</f>
        <v>0</v>
      </c>
      <c r="G37" s="80">
        <f t="shared" si="40"/>
        <v>7948500000</v>
      </c>
      <c r="H37" s="80">
        <f t="shared" si="40"/>
        <v>7948500000</v>
      </c>
      <c r="I37" s="80">
        <f t="shared" si="40"/>
        <v>0</v>
      </c>
      <c r="J37" s="80">
        <f t="shared" si="40"/>
        <v>2874027010</v>
      </c>
      <c r="K37" s="80">
        <f t="shared" si="40"/>
        <v>2874027010</v>
      </c>
      <c r="L37" s="80">
        <f t="shared" si="40"/>
        <v>0</v>
      </c>
      <c r="M37" s="80">
        <f t="shared" si="40"/>
        <v>3516907000</v>
      </c>
      <c r="N37" s="80">
        <f t="shared" si="40"/>
        <v>3516907000</v>
      </c>
      <c r="O37" s="80">
        <f t="shared" si="40"/>
        <v>0</v>
      </c>
      <c r="P37" s="80">
        <f t="shared" si="40"/>
        <v>39618031633</v>
      </c>
      <c r="Q37" s="80">
        <f t="shared" si="40"/>
        <v>39618031633</v>
      </c>
      <c r="R37" s="80">
        <f t="shared" si="40"/>
        <v>0</v>
      </c>
      <c r="S37" s="80">
        <f t="shared" si="40"/>
        <v>15464591939</v>
      </c>
      <c r="T37" s="80">
        <f t="shared" si="40"/>
        <v>15464591939</v>
      </c>
      <c r="U37" s="80">
        <f t="shared" si="40"/>
        <v>0</v>
      </c>
      <c r="V37" s="80">
        <f t="shared" si="40"/>
        <v>22430194282</v>
      </c>
      <c r="W37" s="80">
        <f t="shared" si="40"/>
        <v>22430194282</v>
      </c>
      <c r="X37" s="80">
        <f t="shared" si="40"/>
        <v>0</v>
      </c>
      <c r="Y37" s="45">
        <f t="shared" si="40"/>
        <v>0</v>
      </c>
      <c r="Z37" s="45">
        <f t="shared" si="40"/>
        <v>0</v>
      </c>
      <c r="AA37" s="45">
        <f t="shared" si="40"/>
        <v>0</v>
      </c>
      <c r="AB37" s="80">
        <f t="shared" si="40"/>
        <v>32107709122</v>
      </c>
      <c r="AC37" s="80">
        <f t="shared" si="40"/>
        <v>32107709122</v>
      </c>
      <c r="AD37" s="80">
        <f t="shared" si="40"/>
        <v>0</v>
      </c>
      <c r="AE37" s="80">
        <f t="shared" si="40"/>
        <v>15466950932</v>
      </c>
      <c r="AF37" s="80">
        <f t="shared" si="40"/>
        <v>15466950932</v>
      </c>
      <c r="AG37" s="80">
        <f t="shared" si="40"/>
        <v>0</v>
      </c>
      <c r="AH37" s="80">
        <f t="shared" si="40"/>
        <v>13969101212</v>
      </c>
      <c r="AI37" s="80">
        <f t="shared" si="40"/>
        <v>13969101212</v>
      </c>
      <c r="AJ37" s="80">
        <f t="shared" si="40"/>
        <v>0</v>
      </c>
      <c r="AK37" s="80">
        <f t="shared" si="40"/>
        <v>12467084889</v>
      </c>
      <c r="AL37" s="80">
        <f t="shared" si="40"/>
        <v>12467084889</v>
      </c>
      <c r="AM37" s="80">
        <f t="shared" si="40"/>
        <v>0</v>
      </c>
      <c r="AN37" s="80">
        <f t="shared" si="40"/>
        <v>43735944970</v>
      </c>
      <c r="AO37" s="80">
        <f t="shared" si="40"/>
        <v>43735944970</v>
      </c>
      <c r="AP37" s="80">
        <f t="shared" si="40"/>
        <v>0</v>
      </c>
      <c r="AQ37" s="80">
        <f t="shared" si="40"/>
        <v>16666202530</v>
      </c>
      <c r="AR37" s="80">
        <f t="shared" si="40"/>
        <v>16666202530</v>
      </c>
      <c r="AS37" s="80">
        <f t="shared" si="40"/>
        <v>0</v>
      </c>
      <c r="AT37" s="80">
        <f t="shared" si="40"/>
        <v>11557513000</v>
      </c>
      <c r="AU37" s="80">
        <f t="shared" si="40"/>
        <v>11557513000</v>
      </c>
      <c r="AV37" s="80">
        <f t="shared" si="40"/>
        <v>0</v>
      </c>
      <c r="AW37" s="80">
        <f t="shared" si="40"/>
        <v>9228310000</v>
      </c>
      <c r="AX37" s="80">
        <f t="shared" si="40"/>
        <v>9228310000</v>
      </c>
      <c r="AY37" s="80">
        <f t="shared" si="40"/>
        <v>0</v>
      </c>
      <c r="AZ37" s="80">
        <f t="shared" si="40"/>
        <v>1665000000</v>
      </c>
      <c r="BA37" s="80">
        <f t="shared" si="40"/>
        <v>1665000000</v>
      </c>
      <c r="BB37" s="80">
        <f t="shared" si="40"/>
        <v>0</v>
      </c>
      <c r="BC37" s="80">
        <f t="shared" si="40"/>
        <v>6679250000</v>
      </c>
      <c r="BD37" s="80">
        <f t="shared" si="40"/>
        <v>6679250000</v>
      </c>
      <c r="BE37" s="80">
        <f t="shared" si="40"/>
        <v>0</v>
      </c>
      <c r="BF37" s="80">
        <f t="shared" si="40"/>
        <v>3597500000</v>
      </c>
      <c r="BG37" s="80">
        <f t="shared" si="40"/>
        <v>3597500000</v>
      </c>
      <c r="BH37" s="80">
        <f t="shared" si="40"/>
        <v>0</v>
      </c>
      <c r="BI37" s="80">
        <f t="shared" ref="BI37:CJ37" si="41">+BI38+BI41+BI48+BI51+BI54+BI57+BI60+BI63+BI66+BI69</f>
        <v>17490652000</v>
      </c>
      <c r="BJ37" s="80">
        <f t="shared" si="41"/>
        <v>17490652000</v>
      </c>
      <c r="BK37" s="80">
        <f t="shared" si="41"/>
        <v>0</v>
      </c>
      <c r="BL37" s="80">
        <f t="shared" si="41"/>
        <v>87344591653</v>
      </c>
      <c r="BM37" s="80">
        <f t="shared" si="41"/>
        <v>87344591653</v>
      </c>
      <c r="BN37" s="80">
        <f t="shared" si="41"/>
        <v>0</v>
      </c>
      <c r="BO37" s="80">
        <f t="shared" si="41"/>
        <v>15442017589</v>
      </c>
      <c r="BP37" s="80">
        <f t="shared" si="41"/>
        <v>15442017589</v>
      </c>
      <c r="BQ37" s="80">
        <f t="shared" si="41"/>
        <v>0</v>
      </c>
      <c r="BR37" s="80">
        <f t="shared" si="41"/>
        <v>863047672404</v>
      </c>
      <c r="BS37" s="80">
        <f t="shared" si="41"/>
        <v>863047672404</v>
      </c>
      <c r="BT37" s="80">
        <f t="shared" si="41"/>
        <v>0</v>
      </c>
      <c r="BU37" s="80">
        <f t="shared" si="41"/>
        <v>28007495580</v>
      </c>
      <c r="BV37" s="80">
        <f t="shared" si="41"/>
        <v>28007495580</v>
      </c>
      <c r="BW37" s="80">
        <f t="shared" si="41"/>
        <v>0</v>
      </c>
      <c r="BX37" s="80">
        <f t="shared" si="41"/>
        <v>30529300000</v>
      </c>
      <c r="BY37" s="80">
        <f t="shared" si="41"/>
        <v>30529300000</v>
      </c>
      <c r="BZ37" s="80">
        <f t="shared" si="41"/>
        <v>0</v>
      </c>
      <c r="CA37" s="80">
        <f t="shared" si="41"/>
        <v>22347957254</v>
      </c>
      <c r="CB37" s="80">
        <f t="shared" si="41"/>
        <v>22347957254</v>
      </c>
      <c r="CC37" s="80">
        <f t="shared" si="41"/>
        <v>0</v>
      </c>
      <c r="CD37" s="80">
        <f t="shared" si="41"/>
        <v>93952225652</v>
      </c>
      <c r="CE37" s="80">
        <f t="shared" si="41"/>
        <v>93952225652</v>
      </c>
      <c r="CF37" s="80">
        <f t="shared" si="41"/>
        <v>0</v>
      </c>
      <c r="CG37" s="80">
        <f t="shared" si="41"/>
        <v>22822318286</v>
      </c>
      <c r="CH37" s="80">
        <f t="shared" si="41"/>
        <v>22822318286</v>
      </c>
      <c r="CI37" s="80">
        <f t="shared" si="41"/>
        <v>0</v>
      </c>
      <c r="CJ37" s="80">
        <f t="shared" si="41"/>
        <v>35102916655</v>
      </c>
      <c r="CK37" s="80">
        <f t="shared" ref="CK37:EB37" si="42">+CK38+CK41+CK48+CK51+CK54+CK57+CK60+CK63+CK66+CK69</f>
        <v>35102916655</v>
      </c>
      <c r="CL37" s="80">
        <f t="shared" si="42"/>
        <v>0</v>
      </c>
      <c r="CM37" s="80">
        <f t="shared" si="42"/>
        <v>12231706600</v>
      </c>
      <c r="CN37" s="80">
        <f t="shared" si="42"/>
        <v>12231706600</v>
      </c>
      <c r="CO37" s="80">
        <f t="shared" si="42"/>
        <v>0</v>
      </c>
      <c r="CP37" s="80">
        <f t="shared" si="42"/>
        <v>19285890000</v>
      </c>
      <c r="CQ37" s="80">
        <f t="shared" si="42"/>
        <v>19285890000</v>
      </c>
      <c r="CR37" s="80">
        <f t="shared" si="42"/>
        <v>0</v>
      </c>
      <c r="CS37" s="80">
        <f>+CS38+CS48+CS57</f>
        <v>18448072646</v>
      </c>
      <c r="CT37" s="80">
        <f>+CT38+CT48+CT57</f>
        <v>18448072646</v>
      </c>
      <c r="CU37" s="80">
        <f t="shared" ref="CU37" si="43">+CX37+DA37</f>
        <v>0</v>
      </c>
      <c r="CV37" s="45">
        <f t="shared" si="42"/>
        <v>22966873038</v>
      </c>
      <c r="CW37" s="45">
        <f t="shared" si="42"/>
        <v>22966873038</v>
      </c>
      <c r="CX37" s="45">
        <f t="shared" si="42"/>
        <v>0</v>
      </c>
      <c r="CY37" s="45">
        <f t="shared" si="42"/>
        <v>3270628155</v>
      </c>
      <c r="CZ37" s="45">
        <f t="shared" si="42"/>
        <v>3270628155</v>
      </c>
      <c r="DA37" s="45">
        <f t="shared" si="42"/>
        <v>0</v>
      </c>
      <c r="DB37" s="80">
        <f>+DB38+DB57</f>
        <v>7931277973</v>
      </c>
      <c r="DC37" s="80">
        <f>+DC38+DC57</f>
        <v>7931277973</v>
      </c>
      <c r="DD37" s="80">
        <f t="shared" ref="DD37" si="44">+DD38+DD41+DD48+DD51+DD54+DD57+DD60+DD63+DD66+DD69</f>
        <v>0</v>
      </c>
      <c r="DE37" s="45">
        <f t="shared" si="42"/>
        <v>5896565633</v>
      </c>
      <c r="DF37" s="45">
        <f t="shared" si="42"/>
        <v>5896565633</v>
      </c>
      <c r="DG37" s="45">
        <f t="shared" si="42"/>
        <v>0</v>
      </c>
      <c r="DH37" s="45">
        <f t="shared" si="42"/>
        <v>2060940677</v>
      </c>
      <c r="DI37" s="45">
        <f t="shared" si="42"/>
        <v>2060940677</v>
      </c>
      <c r="DJ37" s="45">
        <f t="shared" si="42"/>
        <v>0</v>
      </c>
      <c r="DK37" s="80">
        <f t="shared" si="42"/>
        <v>2499750000</v>
      </c>
      <c r="DL37" s="80">
        <f t="shared" si="42"/>
        <v>2499750000</v>
      </c>
      <c r="DM37" s="80">
        <f t="shared" si="42"/>
        <v>0</v>
      </c>
      <c r="DN37" s="80">
        <f t="shared" si="42"/>
        <v>21628564353</v>
      </c>
      <c r="DO37" s="80">
        <f t="shared" si="42"/>
        <v>21628564353</v>
      </c>
      <c r="DP37" s="80">
        <f t="shared" si="42"/>
        <v>0</v>
      </c>
      <c r="DQ37" s="80">
        <f t="shared" si="42"/>
        <v>9185671418</v>
      </c>
      <c r="DR37" s="80">
        <f t="shared" si="42"/>
        <v>9185671418</v>
      </c>
      <c r="DS37" s="80">
        <f t="shared" si="42"/>
        <v>0</v>
      </c>
      <c r="DT37" s="80">
        <f t="shared" si="42"/>
        <v>4733101026</v>
      </c>
      <c r="DU37" s="80">
        <f t="shared" si="42"/>
        <v>4733101026</v>
      </c>
      <c r="DV37" s="80">
        <f t="shared" si="42"/>
        <v>0</v>
      </c>
      <c r="DW37" s="80">
        <f t="shared" si="42"/>
        <v>1050000000</v>
      </c>
      <c r="DX37" s="80">
        <f t="shared" si="42"/>
        <v>1050000000</v>
      </c>
      <c r="DY37" s="80">
        <f t="shared" si="42"/>
        <v>0</v>
      </c>
      <c r="DZ37" s="80">
        <f t="shared" si="42"/>
        <v>1390000000</v>
      </c>
      <c r="EA37" s="80">
        <f t="shared" si="42"/>
        <v>1390000000</v>
      </c>
      <c r="EB37" s="80">
        <f t="shared" si="42"/>
        <v>0</v>
      </c>
      <c r="EC37" s="80">
        <f t="shared" ref="EC37:EE37" si="45">+EC38+EC41+EC48+EC51+EC54+EC57+EC60+EC63+EC66+EC69</f>
        <v>27593923000</v>
      </c>
      <c r="ED37" s="80">
        <f t="shared" si="45"/>
        <v>27593923000</v>
      </c>
      <c r="EE37" s="80">
        <f t="shared" si="45"/>
        <v>0</v>
      </c>
      <c r="EF37" s="80">
        <f t="shared" ref="EF37:EH37" si="46">+EF38+EF41+EF48+EF51+EF54+EF57+EF60+EF63+EF66+EF69</f>
        <v>82697300</v>
      </c>
      <c r="EG37" s="80">
        <f t="shared" si="46"/>
        <v>82697300</v>
      </c>
      <c r="EH37" s="80">
        <f t="shared" si="46"/>
        <v>0</v>
      </c>
    </row>
    <row r="38" spans="1:138" s="70" customFormat="1" ht="17.5">
      <c r="A38" s="74">
        <v>1</v>
      </c>
      <c r="B38" s="85" t="s">
        <v>28</v>
      </c>
      <c r="C38" s="57">
        <f t="shared" si="7"/>
        <v>135494743089</v>
      </c>
      <c r="D38" s="80">
        <f t="shared" ref="D38:D71" si="47">+G38+J38+M38+P38+S38+V38+Y38+AB38+AE38+AH38+AK38+AN38+AQ38+AT38+AW38+AZ38+BC38+BF38+BI38+BL38+BO38+BR38+BU38+BX38+CA38+CD38+CG38+CJ38+CM38+CP38+CS38+DB38+DK38+DN38+DQ38+DT38+DW38+DZ38+EC38+EF38</f>
        <v>135494743089</v>
      </c>
      <c r="E38" s="80">
        <f t="shared" ref="E38:E71" si="48">+H38+K38+N38+Q38+T38+W38+Z38+AC38+AF38+AI38+AL38+AO38+AR38+AU38+AX38+BA38+BD38+BG38+BJ38+BM38+BP38+BS38+BV38+BY38+CB38+CE38+CH38+CK38+CN38+CQ38+CT38+DC38+DL38+DO38+DR38+DU38+DX38+EA38+ED38+EG38</f>
        <v>135494743089</v>
      </c>
      <c r="F38" s="80">
        <f t="shared" ref="F38:BH38" si="49">SUM(F39:F40)</f>
        <v>0</v>
      </c>
      <c r="G38" s="80">
        <f t="shared" si="49"/>
        <v>0</v>
      </c>
      <c r="H38" s="80">
        <f t="shared" si="49"/>
        <v>0</v>
      </c>
      <c r="I38" s="80">
        <f t="shared" si="49"/>
        <v>0</v>
      </c>
      <c r="J38" s="80">
        <f t="shared" si="49"/>
        <v>0</v>
      </c>
      <c r="K38" s="80">
        <f t="shared" si="49"/>
        <v>0</v>
      </c>
      <c r="L38" s="80">
        <f t="shared" si="49"/>
        <v>0</v>
      </c>
      <c r="M38" s="80">
        <f t="shared" si="49"/>
        <v>0</v>
      </c>
      <c r="N38" s="80">
        <f t="shared" si="49"/>
        <v>0</v>
      </c>
      <c r="O38" s="80">
        <f t="shared" si="49"/>
        <v>0</v>
      </c>
      <c r="P38" s="80">
        <f t="shared" si="49"/>
        <v>5233319633</v>
      </c>
      <c r="Q38" s="80">
        <f t="shared" si="49"/>
        <v>5233319633</v>
      </c>
      <c r="R38" s="80">
        <f t="shared" si="49"/>
        <v>0</v>
      </c>
      <c r="S38" s="80">
        <f t="shared" si="49"/>
        <v>13465360868</v>
      </c>
      <c r="T38" s="80">
        <f t="shared" si="49"/>
        <v>13465360868</v>
      </c>
      <c r="U38" s="80">
        <f t="shared" si="49"/>
        <v>0</v>
      </c>
      <c r="V38" s="80">
        <f t="shared" si="49"/>
        <v>0</v>
      </c>
      <c r="W38" s="80">
        <f t="shared" si="49"/>
        <v>0</v>
      </c>
      <c r="X38" s="80">
        <f t="shared" si="49"/>
        <v>0</v>
      </c>
      <c r="Y38" s="45">
        <f t="shared" si="49"/>
        <v>0</v>
      </c>
      <c r="Z38" s="45">
        <f t="shared" si="49"/>
        <v>0</v>
      </c>
      <c r="AA38" s="45">
        <f t="shared" si="49"/>
        <v>0</v>
      </c>
      <c r="AB38" s="80">
        <f t="shared" si="49"/>
        <v>5423759990</v>
      </c>
      <c r="AC38" s="80">
        <f t="shared" si="49"/>
        <v>5423759990</v>
      </c>
      <c r="AD38" s="80">
        <f t="shared" si="49"/>
        <v>0</v>
      </c>
      <c r="AE38" s="80">
        <f t="shared" si="49"/>
        <v>6308160682</v>
      </c>
      <c r="AF38" s="80">
        <f t="shared" si="49"/>
        <v>6308160682</v>
      </c>
      <c r="AG38" s="80">
        <f t="shared" si="49"/>
        <v>0</v>
      </c>
      <c r="AH38" s="80">
        <f t="shared" si="49"/>
        <v>0</v>
      </c>
      <c r="AI38" s="80">
        <f t="shared" si="49"/>
        <v>0</v>
      </c>
      <c r="AJ38" s="80">
        <f t="shared" si="49"/>
        <v>0</v>
      </c>
      <c r="AK38" s="80">
        <f t="shared" si="49"/>
        <v>0</v>
      </c>
      <c r="AL38" s="80">
        <f t="shared" si="49"/>
        <v>0</v>
      </c>
      <c r="AM38" s="80">
        <f t="shared" si="49"/>
        <v>0</v>
      </c>
      <c r="AN38" s="80">
        <f t="shared" si="49"/>
        <v>0</v>
      </c>
      <c r="AO38" s="80">
        <f t="shared" si="49"/>
        <v>0</v>
      </c>
      <c r="AP38" s="80">
        <f t="shared" si="49"/>
        <v>0</v>
      </c>
      <c r="AQ38" s="80">
        <f t="shared" si="49"/>
        <v>0</v>
      </c>
      <c r="AR38" s="80">
        <f t="shared" si="49"/>
        <v>0</v>
      </c>
      <c r="AS38" s="80">
        <f t="shared" si="49"/>
        <v>0</v>
      </c>
      <c r="AT38" s="80">
        <f t="shared" si="49"/>
        <v>0</v>
      </c>
      <c r="AU38" s="80">
        <f t="shared" si="49"/>
        <v>0</v>
      </c>
      <c r="AV38" s="80">
        <f t="shared" si="49"/>
        <v>0</v>
      </c>
      <c r="AW38" s="80">
        <f t="shared" si="49"/>
        <v>0</v>
      </c>
      <c r="AX38" s="80">
        <f t="shared" si="49"/>
        <v>0</v>
      </c>
      <c r="AY38" s="80">
        <f t="shared" si="49"/>
        <v>0</v>
      </c>
      <c r="AZ38" s="80">
        <f t="shared" si="49"/>
        <v>0</v>
      </c>
      <c r="BA38" s="80">
        <f t="shared" si="49"/>
        <v>0</v>
      </c>
      <c r="BB38" s="80">
        <f t="shared" si="49"/>
        <v>0</v>
      </c>
      <c r="BC38" s="80">
        <f t="shared" si="49"/>
        <v>0</v>
      </c>
      <c r="BD38" s="80">
        <f t="shared" si="49"/>
        <v>0</v>
      </c>
      <c r="BE38" s="80">
        <f t="shared" si="49"/>
        <v>0</v>
      </c>
      <c r="BF38" s="80">
        <f t="shared" si="49"/>
        <v>0</v>
      </c>
      <c r="BG38" s="80">
        <f t="shared" si="49"/>
        <v>0</v>
      </c>
      <c r="BH38" s="80">
        <f t="shared" si="49"/>
        <v>0</v>
      </c>
      <c r="BI38" s="80">
        <f t="shared" ref="BI38:CJ38" si="50">SUM(BI39:BI40)</f>
        <v>0</v>
      </c>
      <c r="BJ38" s="80">
        <f t="shared" si="50"/>
        <v>0</v>
      </c>
      <c r="BK38" s="80">
        <f t="shared" si="50"/>
        <v>0</v>
      </c>
      <c r="BL38" s="80">
        <f t="shared" si="50"/>
        <v>5119209272</v>
      </c>
      <c r="BM38" s="80">
        <f t="shared" si="50"/>
        <v>5119209272</v>
      </c>
      <c r="BN38" s="80">
        <f t="shared" si="50"/>
        <v>0</v>
      </c>
      <c r="BO38" s="80">
        <f t="shared" si="50"/>
        <v>0</v>
      </c>
      <c r="BP38" s="80">
        <f t="shared" si="50"/>
        <v>0</v>
      </c>
      <c r="BQ38" s="80">
        <f t="shared" si="50"/>
        <v>0</v>
      </c>
      <c r="BR38" s="80">
        <f t="shared" si="50"/>
        <v>20494024273</v>
      </c>
      <c r="BS38" s="80">
        <f t="shared" si="50"/>
        <v>20494024273</v>
      </c>
      <c r="BT38" s="80">
        <f t="shared" si="50"/>
        <v>0</v>
      </c>
      <c r="BU38" s="80">
        <f t="shared" si="50"/>
        <v>0</v>
      </c>
      <c r="BV38" s="80">
        <f t="shared" si="50"/>
        <v>0</v>
      </c>
      <c r="BW38" s="80">
        <f t="shared" si="50"/>
        <v>0</v>
      </c>
      <c r="BX38" s="80">
        <f t="shared" si="50"/>
        <v>0</v>
      </c>
      <c r="BY38" s="80">
        <f t="shared" si="50"/>
        <v>0</v>
      </c>
      <c r="BZ38" s="80">
        <f t="shared" si="50"/>
        <v>0</v>
      </c>
      <c r="CA38" s="80">
        <f t="shared" si="50"/>
        <v>4886188854</v>
      </c>
      <c r="CB38" s="80">
        <f t="shared" si="50"/>
        <v>4886188854</v>
      </c>
      <c r="CC38" s="80">
        <f t="shared" si="50"/>
        <v>0</v>
      </c>
      <c r="CD38" s="80">
        <f t="shared" si="50"/>
        <v>57521474662</v>
      </c>
      <c r="CE38" s="80">
        <f t="shared" si="50"/>
        <v>57521474662</v>
      </c>
      <c r="CF38" s="80">
        <f t="shared" si="50"/>
        <v>0</v>
      </c>
      <c r="CG38" s="80">
        <f t="shared" si="50"/>
        <v>0</v>
      </c>
      <c r="CH38" s="80">
        <f t="shared" si="50"/>
        <v>0</v>
      </c>
      <c r="CI38" s="80">
        <f t="shared" si="50"/>
        <v>0</v>
      </c>
      <c r="CJ38" s="80">
        <f t="shared" si="50"/>
        <v>5320609802</v>
      </c>
      <c r="CK38" s="80">
        <f t="shared" ref="CK38:EB38" si="51">SUM(CK39:CK40)</f>
        <v>5320609802</v>
      </c>
      <c r="CL38" s="80">
        <f t="shared" si="51"/>
        <v>0</v>
      </c>
      <c r="CM38" s="80">
        <f t="shared" si="51"/>
        <v>0</v>
      </c>
      <c r="CN38" s="80">
        <f t="shared" si="51"/>
        <v>0</v>
      </c>
      <c r="CO38" s="80">
        <f t="shared" si="51"/>
        <v>0</v>
      </c>
      <c r="CP38" s="80">
        <f t="shared" si="51"/>
        <v>0</v>
      </c>
      <c r="CQ38" s="80">
        <f t="shared" si="51"/>
        <v>0</v>
      </c>
      <c r="CR38" s="80">
        <f t="shared" si="51"/>
        <v>0</v>
      </c>
      <c r="CS38" s="80">
        <f>+CS39+CS40</f>
        <v>5525880573</v>
      </c>
      <c r="CT38" s="80">
        <f>+CT39+CT40</f>
        <v>5525880573</v>
      </c>
      <c r="CU38" s="80">
        <f t="shared" ref="CU38:CU71" si="52">+CX38+DA38</f>
        <v>0</v>
      </c>
      <c r="CV38" s="45">
        <f t="shared" si="51"/>
        <v>5822420000</v>
      </c>
      <c r="CW38" s="45">
        <f t="shared" si="51"/>
        <v>5822420000</v>
      </c>
      <c r="CX38" s="45">
        <f t="shared" si="51"/>
        <v>0</v>
      </c>
      <c r="CY38" s="45">
        <f t="shared" si="51"/>
        <v>0</v>
      </c>
      <c r="CZ38" s="45">
        <f t="shared" si="51"/>
        <v>0</v>
      </c>
      <c r="DA38" s="45">
        <f t="shared" si="51"/>
        <v>0</v>
      </c>
      <c r="DB38" s="80">
        <f>+DB39+DB40</f>
        <v>4713149373</v>
      </c>
      <c r="DC38" s="80">
        <f>+DC39+DC40</f>
        <v>4713149373</v>
      </c>
      <c r="DD38" s="80">
        <f t="shared" ref="DD38" si="53">SUM(DD39:DD40)</f>
        <v>0</v>
      </c>
      <c r="DE38" s="45">
        <f t="shared" si="51"/>
        <v>4182515633</v>
      </c>
      <c r="DF38" s="45">
        <f t="shared" si="51"/>
        <v>4182515633</v>
      </c>
      <c r="DG38" s="45">
        <f t="shared" si="51"/>
        <v>0</v>
      </c>
      <c r="DH38" s="45">
        <f t="shared" si="51"/>
        <v>0</v>
      </c>
      <c r="DI38" s="45">
        <f t="shared" si="51"/>
        <v>0</v>
      </c>
      <c r="DJ38" s="45">
        <f t="shared" si="51"/>
        <v>0</v>
      </c>
      <c r="DK38" s="80">
        <f t="shared" si="51"/>
        <v>0</v>
      </c>
      <c r="DL38" s="80">
        <f t="shared" si="51"/>
        <v>0</v>
      </c>
      <c r="DM38" s="80">
        <f t="shared" si="51"/>
        <v>0</v>
      </c>
      <c r="DN38" s="80">
        <f t="shared" si="51"/>
        <v>0</v>
      </c>
      <c r="DO38" s="80">
        <f t="shared" si="51"/>
        <v>0</v>
      </c>
      <c r="DP38" s="80">
        <f t="shared" si="51"/>
        <v>0</v>
      </c>
      <c r="DQ38" s="80">
        <f t="shared" si="51"/>
        <v>1483605107</v>
      </c>
      <c r="DR38" s="80">
        <f t="shared" si="51"/>
        <v>1483605107</v>
      </c>
      <c r="DS38" s="80">
        <f t="shared" si="51"/>
        <v>0</v>
      </c>
      <c r="DT38" s="80">
        <f t="shared" si="51"/>
        <v>0</v>
      </c>
      <c r="DU38" s="80">
        <f t="shared" si="51"/>
        <v>0</v>
      </c>
      <c r="DV38" s="80">
        <f t="shared" si="51"/>
        <v>0</v>
      </c>
      <c r="DW38" s="80">
        <f t="shared" si="51"/>
        <v>0</v>
      </c>
      <c r="DX38" s="80">
        <f t="shared" si="51"/>
        <v>0</v>
      </c>
      <c r="DY38" s="80">
        <f t="shared" si="51"/>
        <v>0</v>
      </c>
      <c r="DZ38" s="80">
        <f t="shared" si="51"/>
        <v>0</v>
      </c>
      <c r="EA38" s="80">
        <f t="shared" si="51"/>
        <v>0</v>
      </c>
      <c r="EB38" s="80">
        <f t="shared" si="51"/>
        <v>0</v>
      </c>
      <c r="EC38" s="80">
        <f t="shared" ref="EC38:EE38" si="54">SUM(EC39:EC40)</f>
        <v>0</v>
      </c>
      <c r="ED38" s="80">
        <f t="shared" si="54"/>
        <v>0</v>
      </c>
      <c r="EE38" s="80">
        <f t="shared" si="54"/>
        <v>0</v>
      </c>
      <c r="EF38" s="80">
        <f t="shared" ref="EF38:EH38" si="55">SUM(EF39:EF40)</f>
        <v>0</v>
      </c>
      <c r="EG38" s="80">
        <f t="shared" si="55"/>
        <v>0</v>
      </c>
      <c r="EH38" s="80">
        <f t="shared" si="55"/>
        <v>0</v>
      </c>
    </row>
    <row r="39" spans="1:138">
      <c r="A39" s="75" t="s">
        <v>37</v>
      </c>
      <c r="B39" s="88" t="s">
        <v>29</v>
      </c>
      <c r="C39" s="57">
        <f t="shared" si="7"/>
        <v>104900129390</v>
      </c>
      <c r="D39" s="79">
        <f t="shared" si="47"/>
        <v>104900129390</v>
      </c>
      <c r="E39" s="79">
        <f t="shared" si="48"/>
        <v>104900129390</v>
      </c>
      <c r="F39" s="79"/>
      <c r="G39" s="79"/>
      <c r="H39" s="79"/>
      <c r="I39" s="79"/>
      <c r="J39" s="79"/>
      <c r="K39" s="79"/>
      <c r="L39" s="79"/>
      <c r="M39" s="79"/>
      <c r="N39" s="79"/>
      <c r="O39" s="79"/>
      <c r="P39" s="79">
        <v>5133319633</v>
      </c>
      <c r="Q39" s="79">
        <v>5133319633</v>
      </c>
      <c r="R39" s="79"/>
      <c r="S39" s="79">
        <v>11822860878</v>
      </c>
      <c r="T39" s="79">
        <v>11822860878</v>
      </c>
      <c r="U39" s="79"/>
      <c r="V39" s="79"/>
      <c r="W39" s="79"/>
      <c r="X39" s="79"/>
      <c r="Y39" s="41"/>
      <c r="Z39" s="41"/>
      <c r="AA39" s="41"/>
      <c r="AB39" s="79">
        <v>5148100000</v>
      </c>
      <c r="AC39" s="79">
        <v>5148100000</v>
      </c>
      <c r="AD39" s="79"/>
      <c r="AE39" s="79">
        <v>5476558967</v>
      </c>
      <c r="AF39" s="79">
        <v>5476558967</v>
      </c>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v>4834201272</v>
      </c>
      <c r="BM39" s="79">
        <v>4834201272</v>
      </c>
      <c r="BN39" s="79"/>
      <c r="BO39" s="79"/>
      <c r="BP39" s="79"/>
      <c r="BQ39" s="79"/>
      <c r="BR39" s="79">
        <v>19947975851</v>
      </c>
      <c r="BS39" s="79">
        <v>19947975851</v>
      </c>
      <c r="BT39" s="79"/>
      <c r="BU39" s="79"/>
      <c r="BV39" s="79"/>
      <c r="BW39" s="79"/>
      <c r="BX39" s="79"/>
      <c r="BY39" s="79"/>
      <c r="BZ39" s="79"/>
      <c r="CA39" s="79">
        <v>4791188854</v>
      </c>
      <c r="CB39" s="79">
        <v>4791188854</v>
      </c>
      <c r="CC39" s="79"/>
      <c r="CD39" s="79">
        <v>31572660000</v>
      </c>
      <c r="CE39" s="79">
        <v>31572660000</v>
      </c>
      <c r="CF39" s="79"/>
      <c r="CG39" s="79"/>
      <c r="CH39" s="79"/>
      <c r="CI39" s="79"/>
      <c r="CJ39" s="79">
        <v>5226038802</v>
      </c>
      <c r="CK39" s="79">
        <v>5226038802</v>
      </c>
      <c r="CL39" s="79"/>
      <c r="CM39" s="79"/>
      <c r="CN39" s="79"/>
      <c r="CO39" s="79"/>
      <c r="CP39" s="79"/>
      <c r="CQ39" s="79"/>
      <c r="CR39" s="79"/>
      <c r="CS39" s="79">
        <v>5321830653</v>
      </c>
      <c r="CT39" s="79">
        <v>5321830653</v>
      </c>
      <c r="CU39" s="79">
        <f t="shared" si="52"/>
        <v>0</v>
      </c>
      <c r="CV39" s="41">
        <v>5633055000</v>
      </c>
      <c r="CW39" s="41">
        <v>5633055000</v>
      </c>
      <c r="CX39" s="41"/>
      <c r="CY39" s="41"/>
      <c r="CZ39" s="41"/>
      <c r="DA39" s="41"/>
      <c r="DB39" s="79">
        <v>4190649373</v>
      </c>
      <c r="DC39" s="79">
        <v>4190649373</v>
      </c>
      <c r="DD39" s="79"/>
      <c r="DE39" s="41">
        <v>3632531235</v>
      </c>
      <c r="DF39" s="41">
        <v>3632531235</v>
      </c>
      <c r="DG39" s="41"/>
      <c r="DH39" s="41"/>
      <c r="DI39" s="41"/>
      <c r="DJ39" s="41"/>
      <c r="DK39" s="79"/>
      <c r="DL39" s="79"/>
      <c r="DM39" s="79"/>
      <c r="DN39" s="79"/>
      <c r="DO39" s="79"/>
      <c r="DP39" s="79"/>
      <c r="DQ39" s="79">
        <v>1434745107</v>
      </c>
      <c r="DR39" s="79">
        <v>1434745107</v>
      </c>
      <c r="DS39" s="79"/>
      <c r="DT39" s="79"/>
      <c r="DU39" s="79"/>
      <c r="DV39" s="79"/>
      <c r="DW39" s="84"/>
      <c r="DX39" s="84"/>
      <c r="DY39" s="84"/>
      <c r="DZ39" s="84"/>
      <c r="EA39" s="84"/>
      <c r="EB39" s="84"/>
      <c r="EC39" s="84"/>
      <c r="ED39" s="84"/>
      <c r="EE39" s="84"/>
      <c r="EF39" s="84"/>
      <c r="EG39" s="84"/>
      <c r="EH39" s="84"/>
    </row>
    <row r="40" spans="1:138" ht="36">
      <c r="A40" s="75" t="s">
        <v>38</v>
      </c>
      <c r="B40" s="88" t="s">
        <v>30</v>
      </c>
      <c r="C40" s="57">
        <f t="shared" si="7"/>
        <v>30594613699</v>
      </c>
      <c r="D40" s="79">
        <f t="shared" si="47"/>
        <v>30594613699</v>
      </c>
      <c r="E40" s="79">
        <f t="shared" si="48"/>
        <v>30594613699</v>
      </c>
      <c r="F40" s="79"/>
      <c r="G40" s="79"/>
      <c r="H40" s="79"/>
      <c r="I40" s="79"/>
      <c r="J40" s="79"/>
      <c r="K40" s="79"/>
      <c r="L40" s="79"/>
      <c r="M40" s="79"/>
      <c r="N40" s="79"/>
      <c r="O40" s="79"/>
      <c r="P40" s="79">
        <v>100000000</v>
      </c>
      <c r="Q40" s="79">
        <v>100000000</v>
      </c>
      <c r="R40" s="79"/>
      <c r="S40" s="79">
        <v>1642499990</v>
      </c>
      <c r="T40" s="79">
        <v>1642499990</v>
      </c>
      <c r="U40" s="79"/>
      <c r="V40" s="79"/>
      <c r="W40" s="79"/>
      <c r="X40" s="79"/>
      <c r="Y40" s="41"/>
      <c r="Z40" s="41"/>
      <c r="AA40" s="41"/>
      <c r="AB40" s="79">
        <v>275659990</v>
      </c>
      <c r="AC40" s="79">
        <v>275659990</v>
      </c>
      <c r="AD40" s="79"/>
      <c r="AE40" s="79">
        <v>831601715</v>
      </c>
      <c r="AF40" s="79">
        <v>831601715</v>
      </c>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v>285008000</v>
      </c>
      <c r="BM40" s="79">
        <v>285008000</v>
      </c>
      <c r="BN40" s="79"/>
      <c r="BO40" s="79"/>
      <c r="BP40" s="79"/>
      <c r="BQ40" s="79"/>
      <c r="BR40" s="79">
        <v>546048422</v>
      </c>
      <c r="BS40" s="79">
        <v>546048422</v>
      </c>
      <c r="BT40" s="79"/>
      <c r="BU40" s="79"/>
      <c r="BV40" s="79"/>
      <c r="BW40" s="79"/>
      <c r="BX40" s="79"/>
      <c r="BY40" s="79"/>
      <c r="BZ40" s="79"/>
      <c r="CA40" s="79">
        <v>95000000</v>
      </c>
      <c r="CB40" s="79">
        <v>95000000</v>
      </c>
      <c r="CC40" s="79"/>
      <c r="CD40" s="79">
        <v>25948814662</v>
      </c>
      <c r="CE40" s="79">
        <v>25948814662</v>
      </c>
      <c r="CF40" s="79"/>
      <c r="CG40" s="79"/>
      <c r="CH40" s="79"/>
      <c r="CI40" s="79"/>
      <c r="CJ40" s="79">
        <v>94571000</v>
      </c>
      <c r="CK40" s="79">
        <v>94571000</v>
      </c>
      <c r="CL40" s="79"/>
      <c r="CM40" s="79"/>
      <c r="CN40" s="79"/>
      <c r="CO40" s="79"/>
      <c r="CP40" s="79"/>
      <c r="CQ40" s="79"/>
      <c r="CR40" s="79"/>
      <c r="CS40" s="79">
        <v>204049920</v>
      </c>
      <c r="CT40" s="79">
        <v>204049920</v>
      </c>
      <c r="CU40" s="79">
        <f t="shared" si="52"/>
        <v>0</v>
      </c>
      <c r="CV40" s="41">
        <v>189365000</v>
      </c>
      <c r="CW40" s="41">
        <v>189365000</v>
      </c>
      <c r="CX40" s="41"/>
      <c r="CY40" s="41"/>
      <c r="CZ40" s="41"/>
      <c r="DA40" s="41"/>
      <c r="DB40" s="79">
        <v>522500000</v>
      </c>
      <c r="DC40" s="79">
        <v>522500000</v>
      </c>
      <c r="DD40" s="79"/>
      <c r="DE40" s="41">
        <v>549984398</v>
      </c>
      <c r="DF40" s="41">
        <v>549984398</v>
      </c>
      <c r="DG40" s="41"/>
      <c r="DH40" s="41"/>
      <c r="DI40" s="41"/>
      <c r="DJ40" s="41"/>
      <c r="DK40" s="79"/>
      <c r="DL40" s="79"/>
      <c r="DM40" s="79"/>
      <c r="DN40" s="79"/>
      <c r="DO40" s="79"/>
      <c r="DP40" s="79"/>
      <c r="DQ40" s="79">
        <v>48860000</v>
      </c>
      <c r="DR40" s="79">
        <v>48860000</v>
      </c>
      <c r="DS40" s="79"/>
      <c r="DT40" s="79"/>
      <c r="DU40" s="79"/>
      <c r="DV40" s="79"/>
      <c r="DW40" s="84"/>
      <c r="DX40" s="84"/>
      <c r="DY40" s="84"/>
      <c r="DZ40" s="84"/>
      <c r="EA40" s="84"/>
      <c r="EB40" s="84"/>
      <c r="EC40" s="84"/>
      <c r="ED40" s="84"/>
      <c r="EE40" s="84"/>
      <c r="EF40" s="84"/>
      <c r="EG40" s="84"/>
      <c r="EH40" s="84"/>
    </row>
    <row r="41" spans="1:138" s="70" customFormat="1" ht="35">
      <c r="A41" s="74">
        <v>2</v>
      </c>
      <c r="B41" s="85" t="s">
        <v>39</v>
      </c>
      <c r="C41" s="57">
        <f t="shared" si="7"/>
        <v>16553193987</v>
      </c>
      <c r="D41" s="80">
        <f t="shared" si="47"/>
        <v>16553193987</v>
      </c>
      <c r="E41" s="80">
        <f t="shared" si="48"/>
        <v>16553193987</v>
      </c>
      <c r="F41" s="80">
        <f t="shared" ref="F41:BH41" si="56">+F42+F46+F47</f>
        <v>0</v>
      </c>
      <c r="G41" s="80">
        <f t="shared" si="56"/>
        <v>0</v>
      </c>
      <c r="H41" s="80">
        <f t="shared" si="56"/>
        <v>0</v>
      </c>
      <c r="I41" s="80">
        <f t="shared" si="56"/>
        <v>0</v>
      </c>
      <c r="J41" s="80">
        <f t="shared" si="56"/>
        <v>0</v>
      </c>
      <c r="K41" s="80">
        <f t="shared" si="56"/>
        <v>0</v>
      </c>
      <c r="L41" s="80">
        <f t="shared" si="56"/>
        <v>0</v>
      </c>
      <c r="M41" s="80">
        <f t="shared" si="56"/>
        <v>0</v>
      </c>
      <c r="N41" s="80">
        <f t="shared" si="56"/>
        <v>0</v>
      </c>
      <c r="O41" s="80">
        <f t="shared" si="56"/>
        <v>0</v>
      </c>
      <c r="P41" s="80">
        <f t="shared" si="56"/>
        <v>0</v>
      </c>
      <c r="Q41" s="80">
        <f t="shared" si="56"/>
        <v>0</v>
      </c>
      <c r="R41" s="80">
        <f t="shared" si="56"/>
        <v>0</v>
      </c>
      <c r="S41" s="80">
        <f t="shared" si="56"/>
        <v>0</v>
      </c>
      <c r="T41" s="80">
        <f t="shared" si="56"/>
        <v>0</v>
      </c>
      <c r="U41" s="80">
        <f t="shared" si="56"/>
        <v>0</v>
      </c>
      <c r="V41" s="80">
        <f t="shared" si="56"/>
        <v>0</v>
      </c>
      <c r="W41" s="80">
        <f t="shared" si="56"/>
        <v>0</v>
      </c>
      <c r="X41" s="80">
        <f t="shared" si="56"/>
        <v>0</v>
      </c>
      <c r="Y41" s="45">
        <f t="shared" si="56"/>
        <v>0</v>
      </c>
      <c r="Z41" s="45">
        <f t="shared" si="56"/>
        <v>0</v>
      </c>
      <c r="AA41" s="45">
        <f t="shared" si="56"/>
        <v>0</v>
      </c>
      <c r="AB41" s="80">
        <f t="shared" si="56"/>
        <v>0</v>
      </c>
      <c r="AC41" s="80">
        <f t="shared" si="56"/>
        <v>0</v>
      </c>
      <c r="AD41" s="80">
        <f t="shared" si="56"/>
        <v>0</v>
      </c>
      <c r="AE41" s="80">
        <f t="shared" si="56"/>
        <v>0</v>
      </c>
      <c r="AF41" s="80">
        <f t="shared" si="56"/>
        <v>0</v>
      </c>
      <c r="AG41" s="80">
        <f t="shared" si="56"/>
        <v>0</v>
      </c>
      <c r="AH41" s="80">
        <f t="shared" si="56"/>
        <v>0</v>
      </c>
      <c r="AI41" s="80">
        <f t="shared" si="56"/>
        <v>0</v>
      </c>
      <c r="AJ41" s="80">
        <f t="shared" si="56"/>
        <v>0</v>
      </c>
      <c r="AK41" s="80">
        <f t="shared" si="56"/>
        <v>12197084889</v>
      </c>
      <c r="AL41" s="80">
        <f t="shared" si="56"/>
        <v>12197084889</v>
      </c>
      <c r="AM41" s="80">
        <f t="shared" si="56"/>
        <v>0</v>
      </c>
      <c r="AN41" s="80">
        <f t="shared" si="56"/>
        <v>100000000</v>
      </c>
      <c r="AO41" s="80">
        <f t="shared" si="56"/>
        <v>100000000</v>
      </c>
      <c r="AP41" s="80">
        <f t="shared" si="56"/>
        <v>0</v>
      </c>
      <c r="AQ41" s="80">
        <f t="shared" si="56"/>
        <v>0</v>
      </c>
      <c r="AR41" s="80">
        <f t="shared" si="56"/>
        <v>0</v>
      </c>
      <c r="AS41" s="80">
        <f t="shared" si="56"/>
        <v>0</v>
      </c>
      <c r="AT41" s="80">
        <f t="shared" si="56"/>
        <v>0</v>
      </c>
      <c r="AU41" s="80">
        <f t="shared" si="56"/>
        <v>0</v>
      </c>
      <c r="AV41" s="80">
        <f t="shared" si="56"/>
        <v>0</v>
      </c>
      <c r="AW41" s="80">
        <f t="shared" si="56"/>
        <v>0</v>
      </c>
      <c r="AX41" s="80">
        <f t="shared" si="56"/>
        <v>0</v>
      </c>
      <c r="AY41" s="80">
        <f t="shared" si="56"/>
        <v>0</v>
      </c>
      <c r="AZ41" s="80">
        <f t="shared" si="56"/>
        <v>0</v>
      </c>
      <c r="BA41" s="80">
        <f t="shared" si="56"/>
        <v>0</v>
      </c>
      <c r="BB41" s="80">
        <f t="shared" si="56"/>
        <v>0</v>
      </c>
      <c r="BC41" s="80">
        <f t="shared" si="56"/>
        <v>0</v>
      </c>
      <c r="BD41" s="80">
        <f t="shared" si="56"/>
        <v>0</v>
      </c>
      <c r="BE41" s="80">
        <f t="shared" si="56"/>
        <v>0</v>
      </c>
      <c r="BF41" s="80">
        <f t="shared" si="56"/>
        <v>0</v>
      </c>
      <c r="BG41" s="80">
        <f t="shared" si="56"/>
        <v>0</v>
      </c>
      <c r="BH41" s="80">
        <f t="shared" si="56"/>
        <v>0</v>
      </c>
      <c r="BI41" s="80">
        <f t="shared" ref="BI41:CJ41" si="57">+BI42+BI46+BI47</f>
        <v>0</v>
      </c>
      <c r="BJ41" s="80">
        <f t="shared" si="57"/>
        <v>0</v>
      </c>
      <c r="BK41" s="80">
        <f t="shared" si="57"/>
        <v>0</v>
      </c>
      <c r="BL41" s="80">
        <f t="shared" si="57"/>
        <v>0</v>
      </c>
      <c r="BM41" s="80">
        <f t="shared" si="57"/>
        <v>0</v>
      </c>
      <c r="BN41" s="80">
        <f t="shared" si="57"/>
        <v>0</v>
      </c>
      <c r="BO41" s="80">
        <f t="shared" si="57"/>
        <v>0</v>
      </c>
      <c r="BP41" s="80">
        <f t="shared" si="57"/>
        <v>0</v>
      </c>
      <c r="BQ41" s="80">
        <f t="shared" si="57"/>
        <v>0</v>
      </c>
      <c r="BR41" s="80">
        <f t="shared" si="57"/>
        <v>3975816998</v>
      </c>
      <c r="BS41" s="80">
        <f t="shared" si="57"/>
        <v>3975816998</v>
      </c>
      <c r="BT41" s="80">
        <f t="shared" si="57"/>
        <v>0</v>
      </c>
      <c r="BU41" s="80">
        <f t="shared" si="57"/>
        <v>100000000</v>
      </c>
      <c r="BV41" s="80">
        <f t="shared" si="57"/>
        <v>100000000</v>
      </c>
      <c r="BW41" s="80">
        <f t="shared" si="57"/>
        <v>0</v>
      </c>
      <c r="BX41" s="80">
        <f t="shared" si="57"/>
        <v>0</v>
      </c>
      <c r="BY41" s="80">
        <f t="shared" si="57"/>
        <v>0</v>
      </c>
      <c r="BZ41" s="80">
        <f t="shared" si="57"/>
        <v>0</v>
      </c>
      <c r="CA41" s="80">
        <f t="shared" si="57"/>
        <v>0</v>
      </c>
      <c r="CB41" s="80">
        <f t="shared" si="57"/>
        <v>0</v>
      </c>
      <c r="CC41" s="80">
        <f t="shared" si="57"/>
        <v>0</v>
      </c>
      <c r="CD41" s="80">
        <f t="shared" si="57"/>
        <v>80292100</v>
      </c>
      <c r="CE41" s="80">
        <f t="shared" si="57"/>
        <v>80292100</v>
      </c>
      <c r="CF41" s="80">
        <f t="shared" si="57"/>
        <v>0</v>
      </c>
      <c r="CG41" s="80">
        <f t="shared" si="57"/>
        <v>0</v>
      </c>
      <c r="CH41" s="80">
        <f t="shared" si="57"/>
        <v>0</v>
      </c>
      <c r="CI41" s="80">
        <f t="shared" si="57"/>
        <v>0</v>
      </c>
      <c r="CJ41" s="80">
        <f t="shared" si="57"/>
        <v>0</v>
      </c>
      <c r="CK41" s="80">
        <f t="shared" ref="CK41:EB41" si="58">+CK42+CK46+CK47</f>
        <v>0</v>
      </c>
      <c r="CL41" s="80">
        <f t="shared" si="58"/>
        <v>0</v>
      </c>
      <c r="CM41" s="80">
        <f t="shared" si="58"/>
        <v>0</v>
      </c>
      <c r="CN41" s="80">
        <f t="shared" si="58"/>
        <v>0</v>
      </c>
      <c r="CO41" s="80">
        <f t="shared" si="58"/>
        <v>0</v>
      </c>
      <c r="CP41" s="80">
        <f t="shared" si="58"/>
        <v>100000000</v>
      </c>
      <c r="CQ41" s="80">
        <f t="shared" si="58"/>
        <v>100000000</v>
      </c>
      <c r="CR41" s="80">
        <f t="shared" si="58"/>
        <v>0</v>
      </c>
      <c r="CS41" s="80">
        <f t="shared" ref="CS41:CS71" si="59">+CV41+CY41</f>
        <v>0</v>
      </c>
      <c r="CT41" s="80">
        <f t="shared" ref="CT41:CT71" si="60">+CW41+CZ41</f>
        <v>0</v>
      </c>
      <c r="CU41" s="80">
        <f t="shared" si="52"/>
        <v>0</v>
      </c>
      <c r="CV41" s="45">
        <f t="shared" si="58"/>
        <v>0</v>
      </c>
      <c r="CW41" s="45">
        <f t="shared" si="58"/>
        <v>0</v>
      </c>
      <c r="CX41" s="45">
        <f t="shared" si="58"/>
        <v>0</v>
      </c>
      <c r="CY41" s="45">
        <f t="shared" si="58"/>
        <v>0</v>
      </c>
      <c r="CZ41" s="45">
        <f t="shared" si="58"/>
        <v>0</v>
      </c>
      <c r="DA41" s="45">
        <f t="shared" si="58"/>
        <v>0</v>
      </c>
      <c r="DB41" s="80"/>
      <c r="DC41" s="80"/>
      <c r="DD41" s="80">
        <f t="shared" ref="DD41:DD42" si="61">+DG41+DJ41</f>
        <v>0</v>
      </c>
      <c r="DE41" s="45">
        <f t="shared" si="58"/>
        <v>350550000</v>
      </c>
      <c r="DF41" s="45">
        <f t="shared" si="58"/>
        <v>350550000</v>
      </c>
      <c r="DG41" s="45">
        <f t="shared" si="58"/>
        <v>0</v>
      </c>
      <c r="DH41" s="45">
        <f t="shared" si="58"/>
        <v>183000000</v>
      </c>
      <c r="DI41" s="45">
        <f t="shared" si="58"/>
        <v>183000000</v>
      </c>
      <c r="DJ41" s="45">
        <f t="shared" si="58"/>
        <v>0</v>
      </c>
      <c r="DK41" s="80">
        <f t="shared" si="58"/>
        <v>0</v>
      </c>
      <c r="DL41" s="80">
        <f t="shared" si="58"/>
        <v>0</v>
      </c>
      <c r="DM41" s="80">
        <f t="shared" si="58"/>
        <v>0</v>
      </c>
      <c r="DN41" s="80">
        <f t="shared" si="58"/>
        <v>0</v>
      </c>
      <c r="DO41" s="80">
        <f t="shared" si="58"/>
        <v>0</v>
      </c>
      <c r="DP41" s="80">
        <f t="shared" si="58"/>
        <v>0</v>
      </c>
      <c r="DQ41" s="80">
        <f t="shared" si="58"/>
        <v>0</v>
      </c>
      <c r="DR41" s="80">
        <f t="shared" si="58"/>
        <v>0</v>
      </c>
      <c r="DS41" s="80">
        <f t="shared" si="58"/>
        <v>0</v>
      </c>
      <c r="DT41" s="80">
        <f t="shared" si="58"/>
        <v>0</v>
      </c>
      <c r="DU41" s="80">
        <f t="shared" si="58"/>
        <v>0</v>
      </c>
      <c r="DV41" s="80">
        <f t="shared" si="58"/>
        <v>0</v>
      </c>
      <c r="DW41" s="80">
        <f t="shared" si="58"/>
        <v>0</v>
      </c>
      <c r="DX41" s="80">
        <f t="shared" si="58"/>
        <v>0</v>
      </c>
      <c r="DY41" s="80">
        <f t="shared" si="58"/>
        <v>0</v>
      </c>
      <c r="DZ41" s="80">
        <f t="shared" si="58"/>
        <v>0</v>
      </c>
      <c r="EA41" s="80">
        <f t="shared" si="58"/>
        <v>0</v>
      </c>
      <c r="EB41" s="80">
        <f t="shared" si="58"/>
        <v>0</v>
      </c>
      <c r="EC41" s="80">
        <f t="shared" ref="EC41:EE41" si="62">+EC42+EC46+EC47</f>
        <v>0</v>
      </c>
      <c r="ED41" s="80">
        <f t="shared" si="62"/>
        <v>0</v>
      </c>
      <c r="EE41" s="80">
        <f t="shared" si="62"/>
        <v>0</v>
      </c>
      <c r="EF41" s="80">
        <f t="shared" ref="EF41:EH41" si="63">+EF42+EF46+EF47</f>
        <v>0</v>
      </c>
      <c r="EG41" s="80">
        <f t="shared" si="63"/>
        <v>0</v>
      </c>
      <c r="EH41" s="80">
        <f t="shared" si="63"/>
        <v>0</v>
      </c>
    </row>
    <row r="42" spans="1:138" ht="36">
      <c r="A42" s="75" t="s">
        <v>40</v>
      </c>
      <c r="B42" s="88" t="s">
        <v>41</v>
      </c>
      <c r="C42" s="57">
        <f t="shared" si="7"/>
        <v>380292100</v>
      </c>
      <c r="D42" s="79">
        <f t="shared" si="47"/>
        <v>380292100</v>
      </c>
      <c r="E42" s="79">
        <f t="shared" si="48"/>
        <v>380292100</v>
      </c>
      <c r="F42" s="79">
        <f t="shared" ref="F42:BH42" si="64">SUM(F43:F45)</f>
        <v>0</v>
      </c>
      <c r="G42" s="79">
        <f t="shared" si="64"/>
        <v>0</v>
      </c>
      <c r="H42" s="79">
        <f t="shared" si="64"/>
        <v>0</v>
      </c>
      <c r="I42" s="79">
        <f t="shared" si="64"/>
        <v>0</v>
      </c>
      <c r="J42" s="79">
        <f t="shared" si="64"/>
        <v>0</v>
      </c>
      <c r="K42" s="79">
        <f t="shared" si="64"/>
        <v>0</v>
      </c>
      <c r="L42" s="79">
        <f t="shared" si="64"/>
        <v>0</v>
      </c>
      <c r="M42" s="79">
        <f t="shared" si="64"/>
        <v>0</v>
      </c>
      <c r="N42" s="79">
        <f t="shared" si="64"/>
        <v>0</v>
      </c>
      <c r="O42" s="79">
        <f t="shared" si="64"/>
        <v>0</v>
      </c>
      <c r="P42" s="79">
        <f t="shared" si="64"/>
        <v>0</v>
      </c>
      <c r="Q42" s="79">
        <f t="shared" si="64"/>
        <v>0</v>
      </c>
      <c r="R42" s="79">
        <f t="shared" si="64"/>
        <v>0</v>
      </c>
      <c r="S42" s="79">
        <f t="shared" si="64"/>
        <v>0</v>
      </c>
      <c r="T42" s="79">
        <f t="shared" si="64"/>
        <v>0</v>
      </c>
      <c r="U42" s="79">
        <f t="shared" si="64"/>
        <v>0</v>
      </c>
      <c r="V42" s="79">
        <f t="shared" si="64"/>
        <v>0</v>
      </c>
      <c r="W42" s="79">
        <f t="shared" si="64"/>
        <v>0</v>
      </c>
      <c r="X42" s="79">
        <f t="shared" si="64"/>
        <v>0</v>
      </c>
      <c r="Y42" s="41">
        <f t="shared" si="64"/>
        <v>0</v>
      </c>
      <c r="Z42" s="41">
        <f t="shared" si="64"/>
        <v>0</v>
      </c>
      <c r="AA42" s="41">
        <f t="shared" si="64"/>
        <v>0</v>
      </c>
      <c r="AB42" s="79">
        <f t="shared" si="64"/>
        <v>0</v>
      </c>
      <c r="AC42" s="79">
        <f t="shared" si="64"/>
        <v>0</v>
      </c>
      <c r="AD42" s="79">
        <f t="shared" si="64"/>
        <v>0</v>
      </c>
      <c r="AE42" s="79">
        <f t="shared" si="64"/>
        <v>0</v>
      </c>
      <c r="AF42" s="79">
        <f t="shared" si="64"/>
        <v>0</v>
      </c>
      <c r="AG42" s="79">
        <f t="shared" si="64"/>
        <v>0</v>
      </c>
      <c r="AH42" s="79">
        <f t="shared" si="64"/>
        <v>0</v>
      </c>
      <c r="AI42" s="79">
        <f t="shared" si="64"/>
        <v>0</v>
      </c>
      <c r="AJ42" s="79">
        <f t="shared" si="64"/>
        <v>0</v>
      </c>
      <c r="AK42" s="79">
        <f t="shared" si="64"/>
        <v>0</v>
      </c>
      <c r="AL42" s="79">
        <f t="shared" si="64"/>
        <v>0</v>
      </c>
      <c r="AM42" s="79">
        <f t="shared" si="64"/>
        <v>0</v>
      </c>
      <c r="AN42" s="79">
        <f t="shared" si="64"/>
        <v>100000000</v>
      </c>
      <c r="AO42" s="79">
        <f t="shared" si="64"/>
        <v>100000000</v>
      </c>
      <c r="AP42" s="79">
        <f t="shared" si="64"/>
        <v>0</v>
      </c>
      <c r="AQ42" s="79">
        <f t="shared" si="64"/>
        <v>0</v>
      </c>
      <c r="AR42" s="79">
        <f t="shared" si="64"/>
        <v>0</v>
      </c>
      <c r="AS42" s="79">
        <f t="shared" si="64"/>
        <v>0</v>
      </c>
      <c r="AT42" s="79">
        <f t="shared" si="64"/>
        <v>0</v>
      </c>
      <c r="AU42" s="79">
        <f t="shared" si="64"/>
        <v>0</v>
      </c>
      <c r="AV42" s="79">
        <f t="shared" si="64"/>
        <v>0</v>
      </c>
      <c r="AW42" s="79">
        <f t="shared" si="64"/>
        <v>0</v>
      </c>
      <c r="AX42" s="79">
        <f t="shared" si="64"/>
        <v>0</v>
      </c>
      <c r="AY42" s="79">
        <f t="shared" si="64"/>
        <v>0</v>
      </c>
      <c r="AZ42" s="79">
        <f t="shared" si="64"/>
        <v>0</v>
      </c>
      <c r="BA42" s="79">
        <f t="shared" si="64"/>
        <v>0</v>
      </c>
      <c r="BB42" s="79">
        <f t="shared" si="64"/>
        <v>0</v>
      </c>
      <c r="BC42" s="79">
        <f t="shared" si="64"/>
        <v>0</v>
      </c>
      <c r="BD42" s="79">
        <f t="shared" si="64"/>
        <v>0</v>
      </c>
      <c r="BE42" s="79">
        <f t="shared" si="64"/>
        <v>0</v>
      </c>
      <c r="BF42" s="79">
        <f t="shared" si="64"/>
        <v>0</v>
      </c>
      <c r="BG42" s="79">
        <f t="shared" si="64"/>
        <v>0</v>
      </c>
      <c r="BH42" s="79">
        <f t="shared" si="64"/>
        <v>0</v>
      </c>
      <c r="BI42" s="79">
        <f t="shared" ref="BI42:CJ42" si="65">SUM(BI43:BI45)</f>
        <v>0</v>
      </c>
      <c r="BJ42" s="79">
        <f t="shared" si="65"/>
        <v>0</v>
      </c>
      <c r="BK42" s="79">
        <f t="shared" si="65"/>
        <v>0</v>
      </c>
      <c r="BL42" s="79">
        <f t="shared" si="65"/>
        <v>0</v>
      </c>
      <c r="BM42" s="79">
        <f t="shared" si="65"/>
        <v>0</v>
      </c>
      <c r="BN42" s="79">
        <f t="shared" si="65"/>
        <v>0</v>
      </c>
      <c r="BO42" s="79">
        <f t="shared" si="65"/>
        <v>0</v>
      </c>
      <c r="BP42" s="79">
        <f t="shared" si="65"/>
        <v>0</v>
      </c>
      <c r="BQ42" s="79">
        <f t="shared" si="65"/>
        <v>0</v>
      </c>
      <c r="BR42" s="79">
        <f t="shared" si="65"/>
        <v>0</v>
      </c>
      <c r="BS42" s="79">
        <f t="shared" si="65"/>
        <v>0</v>
      </c>
      <c r="BT42" s="79">
        <f t="shared" si="65"/>
        <v>0</v>
      </c>
      <c r="BU42" s="79">
        <f t="shared" si="65"/>
        <v>100000000</v>
      </c>
      <c r="BV42" s="79">
        <f t="shared" si="65"/>
        <v>100000000</v>
      </c>
      <c r="BW42" s="79">
        <f t="shared" si="65"/>
        <v>0</v>
      </c>
      <c r="BX42" s="79">
        <f t="shared" si="65"/>
        <v>0</v>
      </c>
      <c r="BY42" s="79">
        <f t="shared" si="65"/>
        <v>0</v>
      </c>
      <c r="BZ42" s="79">
        <f t="shared" si="65"/>
        <v>0</v>
      </c>
      <c r="CA42" s="79">
        <f t="shared" si="65"/>
        <v>0</v>
      </c>
      <c r="CB42" s="79">
        <f t="shared" si="65"/>
        <v>0</v>
      </c>
      <c r="CC42" s="79">
        <f t="shared" si="65"/>
        <v>0</v>
      </c>
      <c r="CD42" s="79">
        <f t="shared" si="65"/>
        <v>80292100</v>
      </c>
      <c r="CE42" s="79">
        <f t="shared" si="65"/>
        <v>80292100</v>
      </c>
      <c r="CF42" s="79">
        <f t="shared" si="65"/>
        <v>0</v>
      </c>
      <c r="CG42" s="79">
        <f t="shared" si="65"/>
        <v>0</v>
      </c>
      <c r="CH42" s="79">
        <f t="shared" si="65"/>
        <v>0</v>
      </c>
      <c r="CI42" s="79">
        <f t="shared" si="65"/>
        <v>0</v>
      </c>
      <c r="CJ42" s="79">
        <f t="shared" si="65"/>
        <v>0</v>
      </c>
      <c r="CK42" s="79">
        <f t="shared" ref="CK42:EB42" si="66">SUM(CK43:CK45)</f>
        <v>0</v>
      </c>
      <c r="CL42" s="79">
        <f t="shared" si="66"/>
        <v>0</v>
      </c>
      <c r="CM42" s="79">
        <f t="shared" si="66"/>
        <v>0</v>
      </c>
      <c r="CN42" s="79">
        <f t="shared" si="66"/>
        <v>0</v>
      </c>
      <c r="CO42" s="79">
        <f t="shared" si="66"/>
        <v>0</v>
      </c>
      <c r="CP42" s="79">
        <f t="shared" si="66"/>
        <v>100000000</v>
      </c>
      <c r="CQ42" s="79">
        <f t="shared" si="66"/>
        <v>100000000</v>
      </c>
      <c r="CR42" s="79">
        <f t="shared" si="66"/>
        <v>0</v>
      </c>
      <c r="CS42" s="79">
        <f t="shared" si="59"/>
        <v>0</v>
      </c>
      <c r="CT42" s="79">
        <f t="shared" si="60"/>
        <v>0</v>
      </c>
      <c r="CU42" s="79">
        <f t="shared" si="52"/>
        <v>0</v>
      </c>
      <c r="CV42" s="41">
        <f t="shared" si="66"/>
        <v>0</v>
      </c>
      <c r="CW42" s="41">
        <f t="shared" si="66"/>
        <v>0</v>
      </c>
      <c r="CX42" s="41">
        <f t="shared" si="66"/>
        <v>0</v>
      </c>
      <c r="CY42" s="41">
        <f t="shared" si="66"/>
        <v>0</v>
      </c>
      <c r="CZ42" s="41">
        <f t="shared" si="66"/>
        <v>0</v>
      </c>
      <c r="DA42" s="41">
        <f t="shared" si="66"/>
        <v>0</v>
      </c>
      <c r="DB42" s="79"/>
      <c r="DC42" s="79"/>
      <c r="DD42" s="79">
        <f t="shared" si="61"/>
        <v>0</v>
      </c>
      <c r="DE42" s="41">
        <f t="shared" si="66"/>
        <v>350550000</v>
      </c>
      <c r="DF42" s="41">
        <f t="shared" si="66"/>
        <v>350550000</v>
      </c>
      <c r="DG42" s="41">
        <f t="shared" si="66"/>
        <v>0</v>
      </c>
      <c r="DH42" s="41">
        <f t="shared" si="66"/>
        <v>183000000</v>
      </c>
      <c r="DI42" s="41">
        <f t="shared" si="66"/>
        <v>183000000</v>
      </c>
      <c r="DJ42" s="41">
        <f t="shared" si="66"/>
        <v>0</v>
      </c>
      <c r="DK42" s="79">
        <f t="shared" si="66"/>
        <v>0</v>
      </c>
      <c r="DL42" s="79">
        <f t="shared" si="66"/>
        <v>0</v>
      </c>
      <c r="DM42" s="79">
        <f t="shared" si="66"/>
        <v>0</v>
      </c>
      <c r="DN42" s="79">
        <f t="shared" si="66"/>
        <v>0</v>
      </c>
      <c r="DO42" s="79">
        <f t="shared" si="66"/>
        <v>0</v>
      </c>
      <c r="DP42" s="79">
        <f t="shared" si="66"/>
        <v>0</v>
      </c>
      <c r="DQ42" s="79">
        <f t="shared" si="66"/>
        <v>0</v>
      </c>
      <c r="DR42" s="79">
        <f t="shared" si="66"/>
        <v>0</v>
      </c>
      <c r="DS42" s="79">
        <f t="shared" si="66"/>
        <v>0</v>
      </c>
      <c r="DT42" s="79">
        <f t="shared" si="66"/>
        <v>0</v>
      </c>
      <c r="DU42" s="79">
        <f t="shared" si="66"/>
        <v>0</v>
      </c>
      <c r="DV42" s="79">
        <f t="shared" si="66"/>
        <v>0</v>
      </c>
      <c r="DW42" s="79">
        <f t="shared" si="66"/>
        <v>0</v>
      </c>
      <c r="DX42" s="79">
        <f t="shared" si="66"/>
        <v>0</v>
      </c>
      <c r="DY42" s="79">
        <f t="shared" si="66"/>
        <v>0</v>
      </c>
      <c r="DZ42" s="79">
        <f t="shared" si="66"/>
        <v>0</v>
      </c>
      <c r="EA42" s="79">
        <f t="shared" si="66"/>
        <v>0</v>
      </c>
      <c r="EB42" s="79">
        <f t="shared" si="66"/>
        <v>0</v>
      </c>
      <c r="EC42" s="79">
        <f t="shared" ref="EC42:EE42" si="67">SUM(EC43:EC45)</f>
        <v>0</v>
      </c>
      <c r="ED42" s="79">
        <f t="shared" si="67"/>
        <v>0</v>
      </c>
      <c r="EE42" s="79">
        <f t="shared" si="67"/>
        <v>0</v>
      </c>
      <c r="EF42" s="79">
        <f t="shared" ref="EF42:EH42" si="68">SUM(EF43:EF45)</f>
        <v>0</v>
      </c>
      <c r="EG42" s="79">
        <f t="shared" si="68"/>
        <v>0</v>
      </c>
      <c r="EH42" s="79">
        <f t="shared" si="68"/>
        <v>0</v>
      </c>
    </row>
    <row r="43" spans="1:138" s="38" customFormat="1" hidden="1">
      <c r="A43" s="49" t="s">
        <v>24</v>
      </c>
      <c r="B43" s="46" t="s">
        <v>42</v>
      </c>
      <c r="C43" s="57">
        <f t="shared" si="7"/>
        <v>0</v>
      </c>
      <c r="D43" s="41">
        <f t="shared" si="47"/>
        <v>0</v>
      </c>
      <c r="E43" s="41">
        <f t="shared" si="48"/>
        <v>0</v>
      </c>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f t="shared" si="59"/>
        <v>0</v>
      </c>
      <c r="CT43" s="41">
        <f t="shared" si="60"/>
        <v>0</v>
      </c>
      <c r="CU43" s="41">
        <f t="shared" si="52"/>
        <v>0</v>
      </c>
      <c r="CV43" s="41"/>
      <c r="CW43" s="41"/>
      <c r="CX43" s="41"/>
      <c r="CY43" s="41"/>
      <c r="CZ43" s="41"/>
      <c r="DA43" s="41"/>
      <c r="DB43" s="41">
        <f t="shared" ref="DB43:DB71" si="69">+DE43+DH43</f>
        <v>0</v>
      </c>
      <c r="DC43" s="41">
        <f t="shared" ref="DC43:DC71" si="70">+DF43+DI43</f>
        <v>0</v>
      </c>
      <c r="DD43" s="41">
        <f t="shared" ref="DD43:DD71" si="71">+DG43+DJ43</f>
        <v>0</v>
      </c>
      <c r="DE43" s="41"/>
      <c r="DF43" s="41"/>
      <c r="DG43" s="41"/>
      <c r="DH43" s="41"/>
      <c r="DI43" s="41"/>
      <c r="DJ43" s="41"/>
      <c r="DK43" s="41"/>
      <c r="DL43" s="41"/>
      <c r="DM43" s="41"/>
      <c r="DN43" s="41"/>
      <c r="DO43" s="41"/>
      <c r="DP43" s="41"/>
      <c r="DQ43" s="41"/>
      <c r="DR43" s="41"/>
      <c r="DS43" s="41"/>
      <c r="DT43" s="41"/>
      <c r="DU43" s="41"/>
      <c r="DV43" s="41"/>
      <c r="DW43" s="42"/>
      <c r="DX43" s="42"/>
      <c r="DY43" s="42"/>
      <c r="DZ43" s="42"/>
      <c r="EA43" s="42"/>
      <c r="EB43" s="42"/>
      <c r="EC43" s="41"/>
      <c r="ED43" s="41"/>
      <c r="EE43" s="42"/>
      <c r="EF43" s="41"/>
      <c r="EG43" s="41"/>
      <c r="EH43" s="42"/>
    </row>
    <row r="44" spans="1:138" ht="36">
      <c r="A44" s="75" t="s">
        <v>26</v>
      </c>
      <c r="B44" s="88" t="s">
        <v>43</v>
      </c>
      <c r="C44" s="57">
        <f t="shared" si="7"/>
        <v>380292100</v>
      </c>
      <c r="D44" s="79">
        <f t="shared" si="47"/>
        <v>380292100</v>
      </c>
      <c r="E44" s="79">
        <f t="shared" si="48"/>
        <v>380292100</v>
      </c>
      <c r="F44" s="79"/>
      <c r="G44" s="79"/>
      <c r="H44" s="79"/>
      <c r="I44" s="79"/>
      <c r="J44" s="79"/>
      <c r="K44" s="79"/>
      <c r="L44" s="79"/>
      <c r="M44" s="79"/>
      <c r="N44" s="79"/>
      <c r="O44" s="79"/>
      <c r="P44" s="79"/>
      <c r="Q44" s="79"/>
      <c r="R44" s="79"/>
      <c r="S44" s="79"/>
      <c r="T44" s="79"/>
      <c r="U44" s="79"/>
      <c r="V44" s="79"/>
      <c r="W44" s="79"/>
      <c r="X44" s="79"/>
      <c r="Y44" s="41"/>
      <c r="Z44" s="41"/>
      <c r="AA44" s="41"/>
      <c r="AB44" s="79"/>
      <c r="AC44" s="79"/>
      <c r="AD44" s="79"/>
      <c r="AE44" s="79"/>
      <c r="AF44" s="79"/>
      <c r="AG44" s="79"/>
      <c r="AH44" s="79"/>
      <c r="AI44" s="79"/>
      <c r="AJ44" s="79"/>
      <c r="AK44" s="79"/>
      <c r="AL44" s="79"/>
      <c r="AM44" s="79"/>
      <c r="AN44" s="79">
        <v>100000000</v>
      </c>
      <c r="AO44" s="79">
        <v>100000000</v>
      </c>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v>100000000</v>
      </c>
      <c r="BV44" s="79">
        <v>100000000</v>
      </c>
      <c r="BW44" s="79"/>
      <c r="BX44" s="79"/>
      <c r="BY44" s="79"/>
      <c r="BZ44" s="79"/>
      <c r="CA44" s="79"/>
      <c r="CB44" s="79"/>
      <c r="CC44" s="79"/>
      <c r="CD44" s="79">
        <v>80292100</v>
      </c>
      <c r="CE44" s="79">
        <v>80292100</v>
      </c>
      <c r="CF44" s="79"/>
      <c r="CG44" s="79"/>
      <c r="CH44" s="79"/>
      <c r="CI44" s="79"/>
      <c r="CJ44" s="79"/>
      <c r="CK44" s="79"/>
      <c r="CL44" s="79"/>
      <c r="CM44" s="79"/>
      <c r="CN44" s="79"/>
      <c r="CO44" s="79"/>
      <c r="CP44" s="79">
        <v>100000000</v>
      </c>
      <c r="CQ44" s="79">
        <v>100000000</v>
      </c>
      <c r="CR44" s="79"/>
      <c r="CS44" s="79">
        <f t="shared" si="59"/>
        <v>0</v>
      </c>
      <c r="CT44" s="79">
        <f t="shared" si="60"/>
        <v>0</v>
      </c>
      <c r="CU44" s="79">
        <f t="shared" si="52"/>
        <v>0</v>
      </c>
      <c r="CV44" s="41"/>
      <c r="CW44" s="41"/>
      <c r="CX44" s="41"/>
      <c r="CY44" s="41"/>
      <c r="CZ44" s="41"/>
      <c r="DA44" s="41"/>
      <c r="DB44" s="79"/>
      <c r="DC44" s="79"/>
      <c r="DD44" s="79">
        <f t="shared" si="71"/>
        <v>0</v>
      </c>
      <c r="DE44" s="41">
        <v>350550000</v>
      </c>
      <c r="DF44" s="41">
        <v>350550000</v>
      </c>
      <c r="DG44" s="41"/>
      <c r="DH44" s="41">
        <v>183000000</v>
      </c>
      <c r="DI44" s="41">
        <v>183000000</v>
      </c>
      <c r="DJ44" s="41"/>
      <c r="DK44" s="79"/>
      <c r="DL44" s="79"/>
      <c r="DM44" s="79"/>
      <c r="DN44" s="79"/>
      <c r="DO44" s="79"/>
      <c r="DP44" s="79"/>
      <c r="DQ44" s="79"/>
      <c r="DR44" s="79"/>
      <c r="DS44" s="79"/>
      <c r="DT44" s="79"/>
      <c r="DU44" s="79"/>
      <c r="DV44" s="79"/>
      <c r="DW44" s="84"/>
      <c r="DX44" s="84"/>
      <c r="DY44" s="84"/>
      <c r="DZ44" s="84"/>
      <c r="EA44" s="84"/>
      <c r="EB44" s="84"/>
      <c r="EC44" s="79"/>
      <c r="ED44" s="79"/>
      <c r="EE44" s="84"/>
      <c r="EF44" s="79"/>
      <c r="EG44" s="79"/>
      <c r="EH44" s="84"/>
    </row>
    <row r="45" spans="1:138" s="38" customFormat="1" hidden="1">
      <c r="A45" s="49" t="s">
        <v>117</v>
      </c>
      <c r="B45" s="46" t="s">
        <v>44</v>
      </c>
      <c r="C45" s="57">
        <f t="shared" si="7"/>
        <v>0</v>
      </c>
      <c r="D45" s="41">
        <f t="shared" si="47"/>
        <v>0</v>
      </c>
      <c r="E45" s="41">
        <f t="shared" si="48"/>
        <v>0</v>
      </c>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f t="shared" si="59"/>
        <v>0</v>
      </c>
      <c r="CT45" s="41">
        <f t="shared" si="60"/>
        <v>0</v>
      </c>
      <c r="CU45" s="41">
        <f t="shared" si="52"/>
        <v>0</v>
      </c>
      <c r="CV45" s="41"/>
      <c r="CW45" s="41"/>
      <c r="CX45" s="41"/>
      <c r="CY45" s="41"/>
      <c r="CZ45" s="41"/>
      <c r="DA45" s="41"/>
      <c r="DB45" s="41">
        <f t="shared" si="69"/>
        <v>0</v>
      </c>
      <c r="DC45" s="41">
        <f t="shared" si="70"/>
        <v>0</v>
      </c>
      <c r="DD45" s="41">
        <f t="shared" si="71"/>
        <v>0</v>
      </c>
      <c r="DE45" s="41"/>
      <c r="DF45" s="41"/>
      <c r="DG45" s="41"/>
      <c r="DH45" s="41"/>
      <c r="DI45" s="41"/>
      <c r="DJ45" s="41"/>
      <c r="DK45" s="41"/>
      <c r="DL45" s="41"/>
      <c r="DM45" s="41"/>
      <c r="DN45" s="41"/>
      <c r="DO45" s="41"/>
      <c r="DP45" s="41"/>
      <c r="DQ45" s="41"/>
      <c r="DR45" s="41"/>
      <c r="DS45" s="41"/>
      <c r="DT45" s="41"/>
      <c r="DU45" s="41"/>
      <c r="DV45" s="41"/>
      <c r="DW45" s="42"/>
      <c r="DX45" s="42"/>
      <c r="DY45" s="42"/>
      <c r="DZ45" s="42"/>
      <c r="EA45" s="42"/>
      <c r="EB45" s="42"/>
      <c r="EC45" s="41"/>
      <c r="ED45" s="41"/>
      <c r="EE45" s="42"/>
      <c r="EF45" s="41"/>
      <c r="EG45" s="41"/>
      <c r="EH45" s="42"/>
    </row>
    <row r="46" spans="1:138" ht="36">
      <c r="A46" s="75" t="s">
        <v>45</v>
      </c>
      <c r="B46" s="88" t="s">
        <v>46</v>
      </c>
      <c r="C46" s="57">
        <f t="shared" si="7"/>
        <v>10120724000</v>
      </c>
      <c r="D46" s="79">
        <f t="shared" si="47"/>
        <v>10120724000</v>
      </c>
      <c r="E46" s="79">
        <f t="shared" si="48"/>
        <v>10120724000</v>
      </c>
      <c r="F46" s="79"/>
      <c r="G46" s="79"/>
      <c r="H46" s="79"/>
      <c r="I46" s="79"/>
      <c r="J46" s="79"/>
      <c r="K46" s="79"/>
      <c r="L46" s="79"/>
      <c r="M46" s="79"/>
      <c r="N46" s="79"/>
      <c r="O46" s="79"/>
      <c r="P46" s="79"/>
      <c r="Q46" s="79"/>
      <c r="R46" s="79"/>
      <c r="S46" s="79"/>
      <c r="T46" s="79"/>
      <c r="U46" s="79"/>
      <c r="V46" s="79"/>
      <c r="W46" s="79"/>
      <c r="X46" s="79"/>
      <c r="Y46" s="41"/>
      <c r="Z46" s="41"/>
      <c r="AA46" s="41"/>
      <c r="AB46" s="79"/>
      <c r="AC46" s="79"/>
      <c r="AD46" s="79"/>
      <c r="AE46" s="79"/>
      <c r="AF46" s="79"/>
      <c r="AG46" s="79"/>
      <c r="AH46" s="79"/>
      <c r="AI46" s="79"/>
      <c r="AJ46" s="79"/>
      <c r="AK46" s="79">
        <v>6864850000</v>
      </c>
      <c r="AL46" s="79">
        <v>6864850000</v>
      </c>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v>3255874000</v>
      </c>
      <c r="BS46" s="79">
        <v>3255874000</v>
      </c>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f t="shared" si="59"/>
        <v>0</v>
      </c>
      <c r="CT46" s="79">
        <f t="shared" si="60"/>
        <v>0</v>
      </c>
      <c r="CU46" s="79">
        <f t="shared" si="52"/>
        <v>0</v>
      </c>
      <c r="CV46" s="41"/>
      <c r="CW46" s="41"/>
      <c r="CX46" s="41"/>
      <c r="CY46" s="41"/>
      <c r="CZ46" s="41"/>
      <c r="DA46" s="41"/>
      <c r="DB46" s="79">
        <f t="shared" si="69"/>
        <v>0</v>
      </c>
      <c r="DC46" s="79">
        <f t="shared" si="70"/>
        <v>0</v>
      </c>
      <c r="DD46" s="79">
        <f t="shared" si="71"/>
        <v>0</v>
      </c>
      <c r="DE46" s="41"/>
      <c r="DF46" s="41"/>
      <c r="DG46" s="41"/>
      <c r="DH46" s="41"/>
      <c r="DI46" s="41"/>
      <c r="DJ46" s="41"/>
      <c r="DK46" s="79"/>
      <c r="DL46" s="79"/>
      <c r="DM46" s="79"/>
      <c r="DN46" s="79"/>
      <c r="DO46" s="79"/>
      <c r="DP46" s="79"/>
      <c r="DQ46" s="79"/>
      <c r="DR46" s="79"/>
      <c r="DS46" s="79"/>
      <c r="DT46" s="79"/>
      <c r="DU46" s="79"/>
      <c r="DV46" s="79"/>
      <c r="DW46" s="84"/>
      <c r="DX46" s="84"/>
      <c r="DY46" s="84"/>
      <c r="DZ46" s="84"/>
      <c r="EA46" s="84"/>
      <c r="EB46" s="84"/>
      <c r="EC46" s="79"/>
      <c r="ED46" s="79"/>
      <c r="EE46" s="84"/>
      <c r="EF46" s="79"/>
      <c r="EG46" s="79"/>
      <c r="EH46" s="84"/>
    </row>
    <row r="47" spans="1:138" ht="36">
      <c r="A47" s="75" t="s">
        <v>47</v>
      </c>
      <c r="B47" s="88" t="s">
        <v>48</v>
      </c>
      <c r="C47" s="57">
        <f t="shared" si="7"/>
        <v>6052177887</v>
      </c>
      <c r="D47" s="79">
        <f t="shared" si="47"/>
        <v>6052177887</v>
      </c>
      <c r="E47" s="79">
        <f t="shared" si="48"/>
        <v>6052177887</v>
      </c>
      <c r="F47" s="79"/>
      <c r="G47" s="79"/>
      <c r="H47" s="79"/>
      <c r="I47" s="79"/>
      <c r="J47" s="79"/>
      <c r="K47" s="79"/>
      <c r="L47" s="79"/>
      <c r="M47" s="79"/>
      <c r="N47" s="79"/>
      <c r="O47" s="79"/>
      <c r="P47" s="79"/>
      <c r="Q47" s="79"/>
      <c r="R47" s="79"/>
      <c r="S47" s="79"/>
      <c r="T47" s="79"/>
      <c r="U47" s="79"/>
      <c r="V47" s="79"/>
      <c r="W47" s="79"/>
      <c r="X47" s="79"/>
      <c r="Y47" s="41"/>
      <c r="Z47" s="41"/>
      <c r="AA47" s="41"/>
      <c r="AB47" s="79"/>
      <c r="AC47" s="79"/>
      <c r="AD47" s="79"/>
      <c r="AE47" s="79"/>
      <c r="AF47" s="79"/>
      <c r="AG47" s="79"/>
      <c r="AH47" s="79"/>
      <c r="AI47" s="79"/>
      <c r="AJ47" s="79"/>
      <c r="AK47" s="79">
        <v>5332234889</v>
      </c>
      <c r="AL47" s="79">
        <v>5332234889</v>
      </c>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v>719942998</v>
      </c>
      <c r="BS47" s="79">
        <v>719942998</v>
      </c>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f t="shared" si="59"/>
        <v>0</v>
      </c>
      <c r="CT47" s="79">
        <f t="shared" si="60"/>
        <v>0</v>
      </c>
      <c r="CU47" s="79">
        <f t="shared" si="52"/>
        <v>0</v>
      </c>
      <c r="CV47" s="41"/>
      <c r="CW47" s="41"/>
      <c r="CX47" s="41"/>
      <c r="CY47" s="41"/>
      <c r="CZ47" s="41"/>
      <c r="DA47" s="41"/>
      <c r="DB47" s="79">
        <f t="shared" si="69"/>
        <v>0</v>
      </c>
      <c r="DC47" s="79">
        <f t="shared" si="70"/>
        <v>0</v>
      </c>
      <c r="DD47" s="79">
        <f t="shared" si="71"/>
        <v>0</v>
      </c>
      <c r="DE47" s="41"/>
      <c r="DF47" s="41"/>
      <c r="DG47" s="41"/>
      <c r="DH47" s="41"/>
      <c r="DI47" s="41"/>
      <c r="DJ47" s="41"/>
      <c r="DK47" s="79"/>
      <c r="DL47" s="79"/>
      <c r="DM47" s="79"/>
      <c r="DN47" s="79"/>
      <c r="DO47" s="79"/>
      <c r="DP47" s="79"/>
      <c r="DQ47" s="79"/>
      <c r="DR47" s="79"/>
      <c r="DS47" s="79"/>
      <c r="DT47" s="79"/>
      <c r="DU47" s="79"/>
      <c r="DV47" s="79"/>
      <c r="DW47" s="84"/>
      <c r="DX47" s="84"/>
      <c r="DY47" s="84"/>
      <c r="DZ47" s="84"/>
      <c r="EA47" s="84"/>
      <c r="EB47" s="84"/>
      <c r="EC47" s="79"/>
      <c r="ED47" s="79"/>
      <c r="EE47" s="84"/>
      <c r="EF47" s="79"/>
      <c r="EG47" s="79"/>
      <c r="EH47" s="84"/>
    </row>
    <row r="48" spans="1:138" s="70" customFormat="1" ht="35">
      <c r="A48" s="74">
        <v>3</v>
      </c>
      <c r="B48" s="85" t="s">
        <v>49</v>
      </c>
      <c r="C48" s="57">
        <f t="shared" si="7"/>
        <v>1078306351166</v>
      </c>
      <c r="D48" s="80">
        <f t="shared" si="47"/>
        <v>1078306351166</v>
      </c>
      <c r="E48" s="80">
        <f t="shared" si="48"/>
        <v>1078306351166</v>
      </c>
      <c r="F48" s="80">
        <f t="shared" ref="F48:BH48" si="72">SUM(F49:F50)</f>
        <v>0</v>
      </c>
      <c r="G48" s="80">
        <f t="shared" si="72"/>
        <v>0</v>
      </c>
      <c r="H48" s="80">
        <f t="shared" si="72"/>
        <v>0</v>
      </c>
      <c r="I48" s="80">
        <f t="shared" si="72"/>
        <v>0</v>
      </c>
      <c r="J48" s="80">
        <f t="shared" si="72"/>
        <v>0</v>
      </c>
      <c r="K48" s="80">
        <f t="shared" si="72"/>
        <v>0</v>
      </c>
      <c r="L48" s="80">
        <f t="shared" si="72"/>
        <v>0</v>
      </c>
      <c r="M48" s="80">
        <f t="shared" si="72"/>
        <v>0</v>
      </c>
      <c r="N48" s="80">
        <f t="shared" si="72"/>
        <v>0</v>
      </c>
      <c r="O48" s="80">
        <f t="shared" si="72"/>
        <v>0</v>
      </c>
      <c r="P48" s="80">
        <f t="shared" si="72"/>
        <v>100000000</v>
      </c>
      <c r="Q48" s="80">
        <f t="shared" si="72"/>
        <v>100000000</v>
      </c>
      <c r="R48" s="80">
        <f t="shared" si="72"/>
        <v>0</v>
      </c>
      <c r="S48" s="80">
        <f t="shared" si="72"/>
        <v>0</v>
      </c>
      <c r="T48" s="80">
        <f t="shared" si="72"/>
        <v>0</v>
      </c>
      <c r="U48" s="80">
        <f t="shared" si="72"/>
        <v>0</v>
      </c>
      <c r="V48" s="80">
        <f t="shared" si="72"/>
        <v>0</v>
      </c>
      <c r="W48" s="80">
        <f t="shared" si="72"/>
        <v>0</v>
      </c>
      <c r="X48" s="80">
        <f t="shared" si="72"/>
        <v>0</v>
      </c>
      <c r="Y48" s="45">
        <f t="shared" si="72"/>
        <v>0</v>
      </c>
      <c r="Z48" s="45">
        <f t="shared" si="72"/>
        <v>0</v>
      </c>
      <c r="AA48" s="45">
        <f t="shared" si="72"/>
        <v>0</v>
      </c>
      <c r="AB48" s="80">
        <f t="shared" si="72"/>
        <v>26023308942</v>
      </c>
      <c r="AC48" s="80">
        <f t="shared" si="72"/>
        <v>26023308942</v>
      </c>
      <c r="AD48" s="80">
        <f t="shared" si="72"/>
        <v>0</v>
      </c>
      <c r="AE48" s="80">
        <f t="shared" si="72"/>
        <v>7600550500</v>
      </c>
      <c r="AF48" s="80">
        <f t="shared" si="72"/>
        <v>7600550500</v>
      </c>
      <c r="AG48" s="80">
        <f t="shared" si="72"/>
        <v>0</v>
      </c>
      <c r="AH48" s="80">
        <f t="shared" si="72"/>
        <v>0</v>
      </c>
      <c r="AI48" s="80">
        <f t="shared" si="72"/>
        <v>0</v>
      </c>
      <c r="AJ48" s="80">
        <f t="shared" si="72"/>
        <v>0</v>
      </c>
      <c r="AK48" s="80">
        <f t="shared" si="72"/>
        <v>0</v>
      </c>
      <c r="AL48" s="80">
        <f t="shared" si="72"/>
        <v>0</v>
      </c>
      <c r="AM48" s="80">
        <f t="shared" si="72"/>
        <v>0</v>
      </c>
      <c r="AN48" s="80">
        <f t="shared" si="72"/>
        <v>43635944970</v>
      </c>
      <c r="AO48" s="80">
        <f t="shared" si="72"/>
        <v>43635944970</v>
      </c>
      <c r="AP48" s="80">
        <f t="shared" si="72"/>
        <v>0</v>
      </c>
      <c r="AQ48" s="80">
        <f t="shared" si="72"/>
        <v>0</v>
      </c>
      <c r="AR48" s="80">
        <f t="shared" si="72"/>
        <v>0</v>
      </c>
      <c r="AS48" s="80">
        <f t="shared" si="72"/>
        <v>0</v>
      </c>
      <c r="AT48" s="80">
        <f t="shared" si="72"/>
        <v>0</v>
      </c>
      <c r="AU48" s="80">
        <f t="shared" si="72"/>
        <v>0</v>
      </c>
      <c r="AV48" s="80">
        <f t="shared" si="72"/>
        <v>0</v>
      </c>
      <c r="AW48" s="80">
        <f t="shared" si="72"/>
        <v>0</v>
      </c>
      <c r="AX48" s="80">
        <f t="shared" si="72"/>
        <v>0</v>
      </c>
      <c r="AY48" s="80">
        <f t="shared" si="72"/>
        <v>0</v>
      </c>
      <c r="AZ48" s="80">
        <f t="shared" si="72"/>
        <v>0</v>
      </c>
      <c r="BA48" s="80">
        <f t="shared" si="72"/>
        <v>0</v>
      </c>
      <c r="BB48" s="80">
        <f t="shared" si="72"/>
        <v>0</v>
      </c>
      <c r="BC48" s="80">
        <f t="shared" si="72"/>
        <v>0</v>
      </c>
      <c r="BD48" s="80">
        <f t="shared" si="72"/>
        <v>0</v>
      </c>
      <c r="BE48" s="80">
        <f t="shared" si="72"/>
        <v>0</v>
      </c>
      <c r="BF48" s="80">
        <f t="shared" si="72"/>
        <v>0</v>
      </c>
      <c r="BG48" s="80">
        <f t="shared" si="72"/>
        <v>0</v>
      </c>
      <c r="BH48" s="80">
        <f t="shared" si="72"/>
        <v>0</v>
      </c>
      <c r="BI48" s="80">
        <f t="shared" ref="BI48:CJ48" si="73">SUM(BI49:BI50)</f>
        <v>0</v>
      </c>
      <c r="BJ48" s="80">
        <f t="shared" si="73"/>
        <v>0</v>
      </c>
      <c r="BK48" s="80">
        <f t="shared" si="73"/>
        <v>0</v>
      </c>
      <c r="BL48" s="80">
        <f t="shared" si="73"/>
        <v>0</v>
      </c>
      <c r="BM48" s="80">
        <f t="shared" si="73"/>
        <v>0</v>
      </c>
      <c r="BN48" s="80">
        <f t="shared" si="73"/>
        <v>0</v>
      </c>
      <c r="BO48" s="80">
        <f t="shared" si="73"/>
        <v>15442017589</v>
      </c>
      <c r="BP48" s="80">
        <f t="shared" si="73"/>
        <v>15442017589</v>
      </c>
      <c r="BQ48" s="80">
        <f t="shared" si="73"/>
        <v>0</v>
      </c>
      <c r="BR48" s="80">
        <f t="shared" si="73"/>
        <v>838577831133</v>
      </c>
      <c r="BS48" s="80">
        <f t="shared" si="73"/>
        <v>838577831133</v>
      </c>
      <c r="BT48" s="80">
        <f t="shared" si="73"/>
        <v>0</v>
      </c>
      <c r="BU48" s="80">
        <f t="shared" si="73"/>
        <v>27907495580</v>
      </c>
      <c r="BV48" s="80">
        <f t="shared" si="73"/>
        <v>27907495580</v>
      </c>
      <c r="BW48" s="80">
        <f t="shared" si="73"/>
        <v>0</v>
      </c>
      <c r="BX48" s="80">
        <f t="shared" si="73"/>
        <v>30529300000</v>
      </c>
      <c r="BY48" s="80">
        <f t="shared" si="73"/>
        <v>30529300000</v>
      </c>
      <c r="BZ48" s="80">
        <f t="shared" si="73"/>
        <v>0</v>
      </c>
      <c r="CA48" s="80">
        <f t="shared" si="73"/>
        <v>0</v>
      </c>
      <c r="CB48" s="80">
        <f t="shared" si="73"/>
        <v>0</v>
      </c>
      <c r="CC48" s="80">
        <f t="shared" si="73"/>
        <v>0</v>
      </c>
      <c r="CD48" s="80">
        <f t="shared" si="73"/>
        <v>2000000000</v>
      </c>
      <c r="CE48" s="80">
        <f t="shared" si="73"/>
        <v>2000000000</v>
      </c>
      <c r="CF48" s="80">
        <f t="shared" si="73"/>
        <v>0</v>
      </c>
      <c r="CG48" s="80">
        <f t="shared" si="73"/>
        <v>22822318286</v>
      </c>
      <c r="CH48" s="80">
        <f t="shared" si="73"/>
        <v>22822318286</v>
      </c>
      <c r="CI48" s="80">
        <f t="shared" si="73"/>
        <v>0</v>
      </c>
      <c r="CJ48" s="80">
        <f t="shared" si="73"/>
        <v>0</v>
      </c>
      <c r="CK48" s="80">
        <f t="shared" ref="CK48:EB48" si="74">SUM(CK49:CK50)</f>
        <v>0</v>
      </c>
      <c r="CL48" s="80">
        <f t="shared" si="74"/>
        <v>0</v>
      </c>
      <c r="CM48" s="80">
        <f t="shared" si="74"/>
        <v>0</v>
      </c>
      <c r="CN48" s="80">
        <f t="shared" si="74"/>
        <v>0</v>
      </c>
      <c r="CO48" s="80">
        <f t="shared" si="74"/>
        <v>0</v>
      </c>
      <c r="CP48" s="80">
        <f t="shared" si="74"/>
        <v>19185890000</v>
      </c>
      <c r="CQ48" s="80">
        <f t="shared" si="74"/>
        <v>19185890000</v>
      </c>
      <c r="CR48" s="80">
        <f t="shared" si="74"/>
        <v>0</v>
      </c>
      <c r="CS48" s="80">
        <f>+CS50</f>
        <v>10114911329</v>
      </c>
      <c r="CT48" s="80">
        <f>+CT50</f>
        <v>10114911329</v>
      </c>
      <c r="CU48" s="80">
        <f t="shared" si="52"/>
        <v>0</v>
      </c>
      <c r="CV48" s="45">
        <f t="shared" si="74"/>
        <v>17044453038</v>
      </c>
      <c r="CW48" s="45">
        <f t="shared" si="74"/>
        <v>17044453038</v>
      </c>
      <c r="CX48" s="45">
        <f t="shared" si="74"/>
        <v>0</v>
      </c>
      <c r="CY48" s="45">
        <f t="shared" si="74"/>
        <v>0</v>
      </c>
      <c r="CZ48" s="45">
        <f t="shared" si="74"/>
        <v>0</v>
      </c>
      <c r="DA48" s="45">
        <f t="shared" si="74"/>
        <v>0</v>
      </c>
      <c r="DB48" s="79">
        <f t="shared" si="69"/>
        <v>0</v>
      </c>
      <c r="DC48" s="79">
        <f t="shared" si="70"/>
        <v>0</v>
      </c>
      <c r="DD48" s="79">
        <f t="shared" si="71"/>
        <v>0</v>
      </c>
      <c r="DE48" s="45">
        <f t="shared" si="74"/>
        <v>0</v>
      </c>
      <c r="DF48" s="45">
        <f t="shared" si="74"/>
        <v>0</v>
      </c>
      <c r="DG48" s="45">
        <f t="shared" si="74"/>
        <v>0</v>
      </c>
      <c r="DH48" s="45">
        <f t="shared" si="74"/>
        <v>0</v>
      </c>
      <c r="DI48" s="45">
        <f t="shared" si="74"/>
        <v>0</v>
      </c>
      <c r="DJ48" s="45">
        <f t="shared" si="74"/>
        <v>0</v>
      </c>
      <c r="DK48" s="80">
        <f t="shared" si="74"/>
        <v>0</v>
      </c>
      <c r="DL48" s="80">
        <f t="shared" si="74"/>
        <v>0</v>
      </c>
      <c r="DM48" s="80">
        <f t="shared" si="74"/>
        <v>0</v>
      </c>
      <c r="DN48" s="80">
        <f t="shared" si="74"/>
        <v>0</v>
      </c>
      <c r="DO48" s="80">
        <f t="shared" si="74"/>
        <v>0</v>
      </c>
      <c r="DP48" s="80">
        <f t="shared" si="74"/>
        <v>0</v>
      </c>
      <c r="DQ48" s="80">
        <f t="shared" si="74"/>
        <v>2039758811</v>
      </c>
      <c r="DR48" s="80">
        <f t="shared" si="74"/>
        <v>2039758811</v>
      </c>
      <c r="DS48" s="80">
        <f t="shared" si="74"/>
        <v>0</v>
      </c>
      <c r="DT48" s="80">
        <f t="shared" si="74"/>
        <v>4733101026</v>
      </c>
      <c r="DU48" s="80">
        <f t="shared" si="74"/>
        <v>4733101026</v>
      </c>
      <c r="DV48" s="80">
        <f t="shared" si="74"/>
        <v>0</v>
      </c>
      <c r="DW48" s="80">
        <f t="shared" si="74"/>
        <v>0</v>
      </c>
      <c r="DX48" s="80">
        <f t="shared" si="74"/>
        <v>0</v>
      </c>
      <c r="DY48" s="80">
        <f t="shared" si="74"/>
        <v>0</v>
      </c>
      <c r="DZ48" s="80">
        <f t="shared" si="74"/>
        <v>0</v>
      </c>
      <c r="EA48" s="80">
        <f t="shared" si="74"/>
        <v>0</v>
      </c>
      <c r="EB48" s="80">
        <f t="shared" si="74"/>
        <v>0</v>
      </c>
      <c r="EC48" s="80">
        <f t="shared" ref="EC48:EE48" si="75">SUM(EC49:EC50)</f>
        <v>27593923000</v>
      </c>
      <c r="ED48" s="80">
        <f t="shared" si="75"/>
        <v>27593923000</v>
      </c>
      <c r="EE48" s="80">
        <f t="shared" si="75"/>
        <v>0</v>
      </c>
      <c r="EF48" s="80">
        <f t="shared" ref="EF48:EH48" si="76">SUM(EF49:EF50)</f>
        <v>0</v>
      </c>
      <c r="EG48" s="80">
        <f t="shared" si="76"/>
        <v>0</v>
      </c>
      <c r="EH48" s="80">
        <f t="shared" si="76"/>
        <v>0</v>
      </c>
    </row>
    <row r="49" spans="1:138">
      <c r="A49" s="75" t="s">
        <v>50</v>
      </c>
      <c r="B49" s="88" t="s">
        <v>25</v>
      </c>
      <c r="C49" s="57">
        <f t="shared" si="7"/>
        <v>98717584000</v>
      </c>
      <c r="D49" s="79">
        <f t="shared" si="47"/>
        <v>98717584000</v>
      </c>
      <c r="E49" s="79">
        <f t="shared" si="48"/>
        <v>98717584000</v>
      </c>
      <c r="F49" s="79"/>
      <c r="G49" s="79"/>
      <c r="H49" s="79"/>
      <c r="I49" s="79"/>
      <c r="J49" s="79"/>
      <c r="K49" s="79"/>
      <c r="L49" s="79"/>
      <c r="M49" s="79"/>
      <c r="N49" s="79"/>
      <c r="O49" s="79"/>
      <c r="P49" s="79"/>
      <c r="Q49" s="79"/>
      <c r="R49" s="79"/>
      <c r="S49" s="79"/>
      <c r="T49" s="79"/>
      <c r="U49" s="79"/>
      <c r="V49" s="79"/>
      <c r="W49" s="79"/>
      <c r="X49" s="79"/>
      <c r="Y49" s="41"/>
      <c r="Z49" s="41"/>
      <c r="AA49" s="41"/>
      <c r="AB49" s="79"/>
      <c r="AC49" s="79"/>
      <c r="AD49" s="79"/>
      <c r="AE49" s="79"/>
      <c r="AF49" s="79"/>
      <c r="AG49" s="79"/>
      <c r="AH49" s="79"/>
      <c r="AI49" s="79"/>
      <c r="AJ49" s="79"/>
      <c r="AK49" s="79"/>
      <c r="AL49" s="79"/>
      <c r="AM49" s="79"/>
      <c r="AN49" s="79">
        <v>28351000000</v>
      </c>
      <c r="AO49" s="79">
        <v>28351000000</v>
      </c>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v>18364500000</v>
      </c>
      <c r="BV49" s="79">
        <v>18364500000</v>
      </c>
      <c r="BW49" s="79"/>
      <c r="BX49" s="79">
        <v>14274000000</v>
      </c>
      <c r="BY49" s="79">
        <v>14274000000</v>
      </c>
      <c r="BZ49" s="79"/>
      <c r="CA49" s="79"/>
      <c r="CB49" s="79"/>
      <c r="CC49" s="79"/>
      <c r="CD49" s="79"/>
      <c r="CE49" s="79"/>
      <c r="CF49" s="79"/>
      <c r="CG49" s="79">
        <v>11255500000</v>
      </c>
      <c r="CH49" s="79">
        <v>11255500000</v>
      </c>
      <c r="CI49" s="79"/>
      <c r="CJ49" s="79"/>
      <c r="CK49" s="79"/>
      <c r="CL49" s="79"/>
      <c r="CM49" s="79"/>
      <c r="CN49" s="79"/>
      <c r="CO49" s="79"/>
      <c r="CP49" s="79">
        <v>6840000000</v>
      </c>
      <c r="CQ49" s="79">
        <v>6840000000</v>
      </c>
      <c r="CR49" s="79"/>
      <c r="CS49" s="79"/>
      <c r="CT49" s="79"/>
      <c r="CU49" s="79">
        <f t="shared" si="52"/>
        <v>0</v>
      </c>
      <c r="CV49" s="41"/>
      <c r="CW49" s="41"/>
      <c r="CX49" s="41"/>
      <c r="CY49" s="41"/>
      <c r="CZ49" s="41"/>
      <c r="DA49" s="41"/>
      <c r="DB49" s="79">
        <f t="shared" si="69"/>
        <v>0</v>
      </c>
      <c r="DC49" s="79">
        <f t="shared" si="70"/>
        <v>0</v>
      </c>
      <c r="DD49" s="79">
        <f t="shared" si="71"/>
        <v>0</v>
      </c>
      <c r="DE49" s="41"/>
      <c r="DF49" s="41"/>
      <c r="DG49" s="41"/>
      <c r="DH49" s="41"/>
      <c r="DI49" s="41"/>
      <c r="DJ49" s="41"/>
      <c r="DK49" s="79"/>
      <c r="DL49" s="79"/>
      <c r="DM49" s="79"/>
      <c r="DN49" s="79"/>
      <c r="DO49" s="79"/>
      <c r="DP49" s="79"/>
      <c r="DQ49" s="79"/>
      <c r="DR49" s="79"/>
      <c r="DS49" s="79"/>
      <c r="DT49" s="79">
        <v>2327550000</v>
      </c>
      <c r="DU49" s="79">
        <v>2327550000</v>
      </c>
      <c r="DV49" s="79"/>
      <c r="DW49" s="84"/>
      <c r="DX49" s="84"/>
      <c r="DY49" s="84"/>
      <c r="DZ49" s="84"/>
      <c r="EA49" s="84"/>
      <c r="EB49" s="84"/>
      <c r="EC49" s="79">
        <v>17305034000</v>
      </c>
      <c r="ED49" s="79">
        <v>17305034000</v>
      </c>
      <c r="EE49" s="84"/>
      <c r="EF49" s="79"/>
      <c r="EG49" s="79"/>
      <c r="EH49" s="84"/>
    </row>
    <row r="50" spans="1:138" ht="36">
      <c r="A50" s="75" t="s">
        <v>51</v>
      </c>
      <c r="B50" s="88" t="s">
        <v>48</v>
      </c>
      <c r="C50" s="57">
        <f t="shared" si="7"/>
        <v>979588767166</v>
      </c>
      <c r="D50" s="79">
        <f t="shared" si="47"/>
        <v>979588767166</v>
      </c>
      <c r="E50" s="79">
        <f t="shared" si="48"/>
        <v>979588767166</v>
      </c>
      <c r="F50" s="79"/>
      <c r="G50" s="79"/>
      <c r="H50" s="79"/>
      <c r="I50" s="79"/>
      <c r="J50" s="79"/>
      <c r="K50" s="79"/>
      <c r="L50" s="79"/>
      <c r="M50" s="79"/>
      <c r="N50" s="79"/>
      <c r="O50" s="79"/>
      <c r="P50" s="79">
        <v>100000000</v>
      </c>
      <c r="Q50" s="79">
        <v>100000000</v>
      </c>
      <c r="R50" s="79"/>
      <c r="S50" s="79"/>
      <c r="T50" s="79"/>
      <c r="U50" s="79"/>
      <c r="V50" s="79"/>
      <c r="W50" s="79"/>
      <c r="X50" s="79"/>
      <c r="Y50" s="41"/>
      <c r="Z50" s="41"/>
      <c r="AA50" s="41"/>
      <c r="AB50" s="79">
        <v>26023308942</v>
      </c>
      <c r="AC50" s="79">
        <v>26023308942</v>
      </c>
      <c r="AD50" s="79"/>
      <c r="AE50" s="79">
        <v>7600550500</v>
      </c>
      <c r="AF50" s="79">
        <v>7600550500</v>
      </c>
      <c r="AG50" s="79"/>
      <c r="AH50" s="79"/>
      <c r="AI50" s="79"/>
      <c r="AJ50" s="79"/>
      <c r="AK50" s="79"/>
      <c r="AL50" s="79"/>
      <c r="AM50" s="79"/>
      <c r="AN50" s="79">
        <v>15284944970</v>
      </c>
      <c r="AO50" s="79">
        <v>15284944970</v>
      </c>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v>15442017589</v>
      </c>
      <c r="BP50" s="79">
        <v>15442017589</v>
      </c>
      <c r="BQ50" s="79"/>
      <c r="BR50" s="79">
        <v>838577831133</v>
      </c>
      <c r="BS50" s="79">
        <v>838577831133</v>
      </c>
      <c r="BT50" s="79"/>
      <c r="BU50" s="79">
        <v>9542995580</v>
      </c>
      <c r="BV50" s="79">
        <v>9542995580</v>
      </c>
      <c r="BW50" s="79"/>
      <c r="BX50" s="79">
        <v>16255300000</v>
      </c>
      <c r="BY50" s="79">
        <v>16255300000</v>
      </c>
      <c r="BZ50" s="79"/>
      <c r="CA50" s="79"/>
      <c r="CB50" s="79"/>
      <c r="CC50" s="79"/>
      <c r="CD50" s="79">
        <v>2000000000</v>
      </c>
      <c r="CE50" s="79">
        <v>2000000000</v>
      </c>
      <c r="CF50" s="79"/>
      <c r="CG50" s="79">
        <v>11566818286</v>
      </c>
      <c r="CH50" s="79">
        <v>11566818286</v>
      </c>
      <c r="CI50" s="79"/>
      <c r="CJ50" s="79"/>
      <c r="CK50" s="79"/>
      <c r="CL50" s="79"/>
      <c r="CM50" s="79"/>
      <c r="CN50" s="79"/>
      <c r="CO50" s="79"/>
      <c r="CP50" s="79">
        <v>12345890000</v>
      </c>
      <c r="CQ50" s="79">
        <v>12345890000</v>
      </c>
      <c r="CR50" s="79"/>
      <c r="CS50" s="79">
        <v>10114911329</v>
      </c>
      <c r="CT50" s="79">
        <v>10114911329</v>
      </c>
      <c r="CU50" s="79">
        <f t="shared" si="52"/>
        <v>0</v>
      </c>
      <c r="CV50" s="41">
        <v>17044453038</v>
      </c>
      <c r="CW50" s="41">
        <v>17044453038</v>
      </c>
      <c r="CX50" s="41"/>
      <c r="CY50" s="41"/>
      <c r="CZ50" s="41"/>
      <c r="DA50" s="41"/>
      <c r="DB50" s="79">
        <f t="shared" si="69"/>
        <v>0</v>
      </c>
      <c r="DC50" s="79">
        <f t="shared" si="70"/>
        <v>0</v>
      </c>
      <c r="DD50" s="79">
        <f t="shared" si="71"/>
        <v>0</v>
      </c>
      <c r="DE50" s="41"/>
      <c r="DF50" s="41"/>
      <c r="DG50" s="41"/>
      <c r="DH50" s="41"/>
      <c r="DI50" s="41"/>
      <c r="DJ50" s="41"/>
      <c r="DK50" s="79"/>
      <c r="DL50" s="79"/>
      <c r="DM50" s="79"/>
      <c r="DN50" s="79"/>
      <c r="DO50" s="79"/>
      <c r="DP50" s="79"/>
      <c r="DQ50" s="79">
        <v>2039758811</v>
      </c>
      <c r="DR50" s="79">
        <v>2039758811</v>
      </c>
      <c r="DS50" s="79"/>
      <c r="DT50" s="79">
        <v>2405551026</v>
      </c>
      <c r="DU50" s="79">
        <v>2405551026</v>
      </c>
      <c r="DV50" s="79"/>
      <c r="DW50" s="84"/>
      <c r="DX50" s="84"/>
      <c r="DY50" s="84"/>
      <c r="DZ50" s="84"/>
      <c r="EA50" s="84"/>
      <c r="EB50" s="84"/>
      <c r="EC50" s="79">
        <v>10288889000</v>
      </c>
      <c r="ED50" s="79">
        <v>10288889000</v>
      </c>
      <c r="EE50" s="84"/>
      <c r="EF50" s="79"/>
      <c r="EG50" s="79"/>
      <c r="EH50" s="84"/>
    </row>
    <row r="51" spans="1:138" s="70" customFormat="1" ht="35">
      <c r="A51" s="74">
        <v>4</v>
      </c>
      <c r="B51" s="85" t="s">
        <v>52</v>
      </c>
      <c r="C51" s="57">
        <f t="shared" si="7"/>
        <v>0</v>
      </c>
      <c r="D51" s="80">
        <f t="shared" si="47"/>
        <v>0</v>
      </c>
      <c r="E51" s="80">
        <f t="shared" si="48"/>
        <v>0</v>
      </c>
      <c r="F51" s="80">
        <f t="shared" ref="F51:BH51" si="77">SUM(F52:F53)</f>
        <v>0</v>
      </c>
      <c r="G51" s="80">
        <f t="shared" si="77"/>
        <v>0</v>
      </c>
      <c r="H51" s="80">
        <f t="shared" si="77"/>
        <v>0</v>
      </c>
      <c r="I51" s="80">
        <f t="shared" si="77"/>
        <v>0</v>
      </c>
      <c r="J51" s="80">
        <f t="shared" si="77"/>
        <v>0</v>
      </c>
      <c r="K51" s="80">
        <f t="shared" si="77"/>
        <v>0</v>
      </c>
      <c r="L51" s="80">
        <f t="shared" si="77"/>
        <v>0</v>
      </c>
      <c r="M51" s="80">
        <f t="shared" si="77"/>
        <v>0</v>
      </c>
      <c r="N51" s="80">
        <f t="shared" si="77"/>
        <v>0</v>
      </c>
      <c r="O51" s="80">
        <f t="shared" si="77"/>
        <v>0</v>
      </c>
      <c r="P51" s="80">
        <f t="shared" si="77"/>
        <v>0</v>
      </c>
      <c r="Q51" s="80">
        <f t="shared" si="77"/>
        <v>0</v>
      </c>
      <c r="R51" s="80">
        <f t="shared" si="77"/>
        <v>0</v>
      </c>
      <c r="S51" s="80">
        <f t="shared" si="77"/>
        <v>0</v>
      </c>
      <c r="T51" s="80">
        <f t="shared" si="77"/>
        <v>0</v>
      </c>
      <c r="U51" s="80">
        <f t="shared" si="77"/>
        <v>0</v>
      </c>
      <c r="V51" s="80">
        <f t="shared" si="77"/>
        <v>0</v>
      </c>
      <c r="W51" s="80">
        <f t="shared" si="77"/>
        <v>0</v>
      </c>
      <c r="X51" s="80">
        <f t="shared" si="77"/>
        <v>0</v>
      </c>
      <c r="Y51" s="45">
        <f t="shared" si="77"/>
        <v>0</v>
      </c>
      <c r="Z51" s="45">
        <f t="shared" si="77"/>
        <v>0</v>
      </c>
      <c r="AA51" s="45">
        <f t="shared" si="77"/>
        <v>0</v>
      </c>
      <c r="AB51" s="80">
        <f t="shared" si="77"/>
        <v>0</v>
      </c>
      <c r="AC51" s="80">
        <f t="shared" si="77"/>
        <v>0</v>
      </c>
      <c r="AD51" s="80">
        <f t="shared" si="77"/>
        <v>0</v>
      </c>
      <c r="AE51" s="80">
        <f t="shared" si="77"/>
        <v>0</v>
      </c>
      <c r="AF51" s="80">
        <f t="shared" si="77"/>
        <v>0</v>
      </c>
      <c r="AG51" s="80">
        <f t="shared" si="77"/>
        <v>0</v>
      </c>
      <c r="AH51" s="80">
        <f t="shared" si="77"/>
        <v>0</v>
      </c>
      <c r="AI51" s="80">
        <f t="shared" si="77"/>
        <v>0</v>
      </c>
      <c r="AJ51" s="80">
        <f t="shared" si="77"/>
        <v>0</v>
      </c>
      <c r="AK51" s="80">
        <f t="shared" si="77"/>
        <v>0</v>
      </c>
      <c r="AL51" s="80">
        <f t="shared" si="77"/>
        <v>0</v>
      </c>
      <c r="AM51" s="80">
        <f t="shared" si="77"/>
        <v>0</v>
      </c>
      <c r="AN51" s="80">
        <f t="shared" si="77"/>
        <v>0</v>
      </c>
      <c r="AO51" s="80">
        <f t="shared" si="77"/>
        <v>0</v>
      </c>
      <c r="AP51" s="80">
        <f t="shared" si="77"/>
        <v>0</v>
      </c>
      <c r="AQ51" s="80">
        <f t="shared" si="77"/>
        <v>0</v>
      </c>
      <c r="AR51" s="80">
        <f t="shared" si="77"/>
        <v>0</v>
      </c>
      <c r="AS51" s="80">
        <f t="shared" si="77"/>
        <v>0</v>
      </c>
      <c r="AT51" s="80">
        <f t="shared" si="77"/>
        <v>0</v>
      </c>
      <c r="AU51" s="80">
        <f t="shared" si="77"/>
        <v>0</v>
      </c>
      <c r="AV51" s="80">
        <f t="shared" si="77"/>
        <v>0</v>
      </c>
      <c r="AW51" s="80">
        <f t="shared" si="77"/>
        <v>0</v>
      </c>
      <c r="AX51" s="80">
        <f t="shared" si="77"/>
        <v>0</v>
      </c>
      <c r="AY51" s="80">
        <f t="shared" si="77"/>
        <v>0</v>
      </c>
      <c r="AZ51" s="80">
        <f t="shared" si="77"/>
        <v>0</v>
      </c>
      <c r="BA51" s="80">
        <f t="shared" si="77"/>
        <v>0</v>
      </c>
      <c r="BB51" s="80">
        <f t="shared" si="77"/>
        <v>0</v>
      </c>
      <c r="BC51" s="80">
        <f t="shared" si="77"/>
        <v>0</v>
      </c>
      <c r="BD51" s="80">
        <f t="shared" si="77"/>
        <v>0</v>
      </c>
      <c r="BE51" s="80">
        <f t="shared" si="77"/>
        <v>0</v>
      </c>
      <c r="BF51" s="80">
        <f t="shared" si="77"/>
        <v>0</v>
      </c>
      <c r="BG51" s="80">
        <f t="shared" si="77"/>
        <v>0</v>
      </c>
      <c r="BH51" s="80">
        <f t="shared" si="77"/>
        <v>0</v>
      </c>
      <c r="BI51" s="80">
        <f t="shared" ref="BI51:CJ51" si="78">SUM(BI52:BI53)</f>
        <v>0</v>
      </c>
      <c r="BJ51" s="80">
        <f t="shared" si="78"/>
        <v>0</v>
      </c>
      <c r="BK51" s="80">
        <f t="shared" si="78"/>
        <v>0</v>
      </c>
      <c r="BL51" s="80">
        <f t="shared" si="78"/>
        <v>0</v>
      </c>
      <c r="BM51" s="80">
        <f t="shared" si="78"/>
        <v>0</v>
      </c>
      <c r="BN51" s="80">
        <f t="shared" si="78"/>
        <v>0</v>
      </c>
      <c r="BO51" s="80">
        <f t="shared" si="78"/>
        <v>0</v>
      </c>
      <c r="BP51" s="80">
        <f t="shared" si="78"/>
        <v>0</v>
      </c>
      <c r="BQ51" s="80">
        <f t="shared" si="78"/>
        <v>0</v>
      </c>
      <c r="BR51" s="80">
        <f t="shared" si="78"/>
        <v>0</v>
      </c>
      <c r="BS51" s="80">
        <f t="shared" si="78"/>
        <v>0</v>
      </c>
      <c r="BT51" s="80">
        <f t="shared" si="78"/>
        <v>0</v>
      </c>
      <c r="BU51" s="80">
        <f t="shared" si="78"/>
        <v>0</v>
      </c>
      <c r="BV51" s="80">
        <f t="shared" si="78"/>
        <v>0</v>
      </c>
      <c r="BW51" s="80">
        <f t="shared" si="78"/>
        <v>0</v>
      </c>
      <c r="BX51" s="80">
        <f t="shared" si="78"/>
        <v>0</v>
      </c>
      <c r="BY51" s="80">
        <f t="shared" si="78"/>
        <v>0</v>
      </c>
      <c r="BZ51" s="80">
        <f t="shared" si="78"/>
        <v>0</v>
      </c>
      <c r="CA51" s="80">
        <f t="shared" si="78"/>
        <v>0</v>
      </c>
      <c r="CB51" s="80">
        <f t="shared" si="78"/>
        <v>0</v>
      </c>
      <c r="CC51" s="80">
        <f t="shared" si="78"/>
        <v>0</v>
      </c>
      <c r="CD51" s="80">
        <f t="shared" si="78"/>
        <v>0</v>
      </c>
      <c r="CE51" s="80">
        <f t="shared" si="78"/>
        <v>0</v>
      </c>
      <c r="CF51" s="80">
        <f t="shared" si="78"/>
        <v>0</v>
      </c>
      <c r="CG51" s="80">
        <f t="shared" si="78"/>
        <v>0</v>
      </c>
      <c r="CH51" s="80">
        <f t="shared" si="78"/>
        <v>0</v>
      </c>
      <c r="CI51" s="80">
        <f t="shared" si="78"/>
        <v>0</v>
      </c>
      <c r="CJ51" s="80">
        <f t="shared" si="78"/>
        <v>0</v>
      </c>
      <c r="CK51" s="80">
        <f t="shared" ref="CK51:EB51" si="79">SUM(CK52:CK53)</f>
        <v>0</v>
      </c>
      <c r="CL51" s="80">
        <f t="shared" si="79"/>
        <v>0</v>
      </c>
      <c r="CM51" s="80">
        <f t="shared" si="79"/>
        <v>0</v>
      </c>
      <c r="CN51" s="80">
        <f t="shared" si="79"/>
        <v>0</v>
      </c>
      <c r="CO51" s="80">
        <f t="shared" si="79"/>
        <v>0</v>
      </c>
      <c r="CP51" s="80">
        <f t="shared" si="79"/>
        <v>0</v>
      </c>
      <c r="CQ51" s="80">
        <f t="shared" si="79"/>
        <v>0</v>
      </c>
      <c r="CR51" s="80">
        <f t="shared" si="79"/>
        <v>0</v>
      </c>
      <c r="CS51" s="80">
        <f t="shared" si="59"/>
        <v>0</v>
      </c>
      <c r="CT51" s="80">
        <f t="shared" si="60"/>
        <v>0</v>
      </c>
      <c r="CU51" s="80">
        <f t="shared" si="52"/>
        <v>0</v>
      </c>
      <c r="CV51" s="45">
        <f t="shared" si="79"/>
        <v>0</v>
      </c>
      <c r="CW51" s="45">
        <f t="shared" si="79"/>
        <v>0</v>
      </c>
      <c r="CX51" s="45">
        <f t="shared" si="79"/>
        <v>0</v>
      </c>
      <c r="CY51" s="45">
        <f t="shared" si="79"/>
        <v>0</v>
      </c>
      <c r="CZ51" s="45">
        <f t="shared" si="79"/>
        <v>0</v>
      </c>
      <c r="DA51" s="45">
        <f t="shared" si="79"/>
        <v>0</v>
      </c>
      <c r="DB51" s="79">
        <f t="shared" si="69"/>
        <v>0</v>
      </c>
      <c r="DC51" s="79">
        <f t="shared" si="70"/>
        <v>0</v>
      </c>
      <c r="DD51" s="79">
        <f t="shared" si="71"/>
        <v>0</v>
      </c>
      <c r="DE51" s="45">
        <f t="shared" si="79"/>
        <v>0</v>
      </c>
      <c r="DF51" s="45">
        <f t="shared" si="79"/>
        <v>0</v>
      </c>
      <c r="DG51" s="45">
        <f t="shared" si="79"/>
        <v>0</v>
      </c>
      <c r="DH51" s="45">
        <f t="shared" si="79"/>
        <v>0</v>
      </c>
      <c r="DI51" s="45">
        <f t="shared" si="79"/>
        <v>0</v>
      </c>
      <c r="DJ51" s="45">
        <f t="shared" si="79"/>
        <v>0</v>
      </c>
      <c r="DK51" s="80">
        <f t="shared" si="79"/>
        <v>0</v>
      </c>
      <c r="DL51" s="80">
        <f t="shared" si="79"/>
        <v>0</v>
      </c>
      <c r="DM51" s="80">
        <f t="shared" si="79"/>
        <v>0</v>
      </c>
      <c r="DN51" s="80">
        <f t="shared" si="79"/>
        <v>0</v>
      </c>
      <c r="DO51" s="80">
        <f t="shared" si="79"/>
        <v>0</v>
      </c>
      <c r="DP51" s="80">
        <f t="shared" si="79"/>
        <v>0</v>
      </c>
      <c r="DQ51" s="80">
        <f t="shared" si="79"/>
        <v>0</v>
      </c>
      <c r="DR51" s="80">
        <f t="shared" si="79"/>
        <v>0</v>
      </c>
      <c r="DS51" s="80">
        <f t="shared" si="79"/>
        <v>0</v>
      </c>
      <c r="DT51" s="80">
        <f t="shared" si="79"/>
        <v>0</v>
      </c>
      <c r="DU51" s="80">
        <f t="shared" si="79"/>
        <v>0</v>
      </c>
      <c r="DV51" s="80">
        <f t="shared" si="79"/>
        <v>0</v>
      </c>
      <c r="DW51" s="80">
        <f t="shared" si="79"/>
        <v>0</v>
      </c>
      <c r="DX51" s="80">
        <f t="shared" si="79"/>
        <v>0</v>
      </c>
      <c r="DY51" s="80">
        <f t="shared" si="79"/>
        <v>0</v>
      </c>
      <c r="DZ51" s="80">
        <f t="shared" si="79"/>
        <v>0</v>
      </c>
      <c r="EA51" s="80">
        <f t="shared" si="79"/>
        <v>0</v>
      </c>
      <c r="EB51" s="80">
        <f t="shared" si="79"/>
        <v>0</v>
      </c>
      <c r="EC51" s="80">
        <f t="shared" ref="EC51:EE51" si="80">SUM(EC52:EC53)</f>
        <v>0</v>
      </c>
      <c r="ED51" s="80">
        <f t="shared" si="80"/>
        <v>0</v>
      </c>
      <c r="EE51" s="80">
        <f t="shared" si="80"/>
        <v>0</v>
      </c>
      <c r="EF51" s="80">
        <f t="shared" ref="EF51:EH51" si="81">SUM(EF52:EF53)</f>
        <v>0</v>
      </c>
      <c r="EG51" s="80">
        <f t="shared" si="81"/>
        <v>0</v>
      </c>
      <c r="EH51" s="80">
        <f t="shared" si="81"/>
        <v>0</v>
      </c>
    </row>
    <row r="52" spans="1:138" s="38" customFormat="1" hidden="1">
      <c r="A52" s="49" t="s">
        <v>53</v>
      </c>
      <c r="B52" s="46" t="s">
        <v>25</v>
      </c>
      <c r="C52" s="57">
        <f t="shared" si="7"/>
        <v>0</v>
      </c>
      <c r="D52" s="41">
        <f t="shared" si="47"/>
        <v>0</v>
      </c>
      <c r="E52" s="41">
        <f t="shared" si="48"/>
        <v>0</v>
      </c>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f t="shared" si="59"/>
        <v>0</v>
      </c>
      <c r="CT52" s="41">
        <f t="shared" si="60"/>
        <v>0</v>
      </c>
      <c r="CU52" s="41">
        <f t="shared" si="52"/>
        <v>0</v>
      </c>
      <c r="CV52" s="41"/>
      <c r="CW52" s="41"/>
      <c r="CX52" s="41"/>
      <c r="CY52" s="41"/>
      <c r="CZ52" s="41"/>
      <c r="DA52" s="41"/>
      <c r="DB52" s="41">
        <f t="shared" si="69"/>
        <v>0</v>
      </c>
      <c r="DC52" s="41">
        <f t="shared" si="70"/>
        <v>0</v>
      </c>
      <c r="DD52" s="41">
        <f t="shared" si="71"/>
        <v>0</v>
      </c>
      <c r="DE52" s="41"/>
      <c r="DF52" s="41"/>
      <c r="DG52" s="41"/>
      <c r="DH52" s="41"/>
      <c r="DI52" s="41"/>
      <c r="DJ52" s="41"/>
      <c r="DK52" s="41"/>
      <c r="DL52" s="41"/>
      <c r="DM52" s="41"/>
      <c r="DN52" s="41"/>
      <c r="DO52" s="41"/>
      <c r="DP52" s="41"/>
      <c r="DQ52" s="41"/>
      <c r="DR52" s="41"/>
      <c r="DS52" s="41"/>
      <c r="DT52" s="41"/>
      <c r="DU52" s="41"/>
      <c r="DV52" s="41"/>
      <c r="DW52" s="42"/>
      <c r="DX52" s="42"/>
      <c r="DY52" s="42"/>
      <c r="DZ52" s="42"/>
      <c r="EA52" s="42"/>
      <c r="EB52" s="42"/>
      <c r="EC52" s="41"/>
      <c r="ED52" s="41"/>
      <c r="EE52" s="42"/>
      <c r="EF52" s="41"/>
      <c r="EG52" s="41"/>
      <c r="EH52" s="42"/>
    </row>
    <row r="53" spans="1:138" ht="36">
      <c r="A53" s="75" t="s">
        <v>54</v>
      </c>
      <c r="B53" s="88" t="s">
        <v>48</v>
      </c>
      <c r="C53" s="57">
        <f t="shared" si="7"/>
        <v>0</v>
      </c>
      <c r="D53" s="79">
        <f t="shared" si="47"/>
        <v>0</v>
      </c>
      <c r="E53" s="79">
        <f t="shared" si="48"/>
        <v>0</v>
      </c>
      <c r="F53" s="79"/>
      <c r="G53" s="79"/>
      <c r="H53" s="79"/>
      <c r="I53" s="79"/>
      <c r="J53" s="79"/>
      <c r="K53" s="79"/>
      <c r="L53" s="79"/>
      <c r="M53" s="79"/>
      <c r="N53" s="79"/>
      <c r="O53" s="79"/>
      <c r="P53" s="79"/>
      <c r="Q53" s="79"/>
      <c r="R53" s="79"/>
      <c r="S53" s="79"/>
      <c r="T53" s="79"/>
      <c r="U53" s="79"/>
      <c r="V53" s="79"/>
      <c r="W53" s="79"/>
      <c r="X53" s="79"/>
      <c r="Y53" s="41"/>
      <c r="Z53" s="41"/>
      <c r="AA53" s="41"/>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f t="shared" si="59"/>
        <v>0</v>
      </c>
      <c r="CT53" s="79">
        <f t="shared" si="60"/>
        <v>0</v>
      </c>
      <c r="CU53" s="79">
        <f t="shared" si="52"/>
        <v>0</v>
      </c>
      <c r="CV53" s="41"/>
      <c r="CW53" s="41"/>
      <c r="CX53" s="41"/>
      <c r="CY53" s="41"/>
      <c r="CZ53" s="41"/>
      <c r="DA53" s="41"/>
      <c r="DB53" s="79">
        <f t="shared" si="69"/>
        <v>0</v>
      </c>
      <c r="DC53" s="79">
        <f t="shared" si="70"/>
        <v>0</v>
      </c>
      <c r="DD53" s="79">
        <f t="shared" si="71"/>
        <v>0</v>
      </c>
      <c r="DE53" s="41"/>
      <c r="DF53" s="41"/>
      <c r="DG53" s="41"/>
      <c r="DH53" s="41"/>
      <c r="DI53" s="41"/>
      <c r="DJ53" s="41"/>
      <c r="DK53" s="79"/>
      <c r="DL53" s="79"/>
      <c r="DM53" s="79"/>
      <c r="DN53" s="79"/>
      <c r="DO53" s="79"/>
      <c r="DP53" s="79"/>
      <c r="DQ53" s="79"/>
      <c r="DR53" s="79"/>
      <c r="DS53" s="79"/>
      <c r="DT53" s="79"/>
      <c r="DU53" s="79"/>
      <c r="DV53" s="79"/>
      <c r="DW53" s="84"/>
      <c r="DX53" s="84"/>
      <c r="DY53" s="84"/>
      <c r="DZ53" s="84"/>
      <c r="EA53" s="84"/>
      <c r="EB53" s="84"/>
      <c r="EC53" s="79"/>
      <c r="ED53" s="79"/>
      <c r="EE53" s="84"/>
      <c r="EF53" s="79"/>
      <c r="EG53" s="79"/>
      <c r="EH53" s="84"/>
    </row>
    <row r="54" spans="1:138" s="70" customFormat="1">
      <c r="A54" s="74">
        <v>5</v>
      </c>
      <c r="B54" s="85" t="s">
        <v>55</v>
      </c>
      <c r="C54" s="57">
        <f t="shared" si="7"/>
        <v>335687505882</v>
      </c>
      <c r="D54" s="80">
        <f t="shared" si="47"/>
        <v>335687505882</v>
      </c>
      <c r="E54" s="80">
        <f t="shared" si="48"/>
        <v>335687505882</v>
      </c>
      <c r="F54" s="80">
        <f t="shared" ref="F54:BI54" si="82">SUM(F55:F56)</f>
        <v>0</v>
      </c>
      <c r="G54" s="80">
        <f t="shared" si="82"/>
        <v>7948500000</v>
      </c>
      <c r="H54" s="80">
        <f t="shared" si="82"/>
        <v>7948500000</v>
      </c>
      <c r="I54" s="80">
        <f t="shared" si="82"/>
        <v>0</v>
      </c>
      <c r="J54" s="80">
        <f t="shared" si="82"/>
        <v>2874027010</v>
      </c>
      <c r="K54" s="80">
        <f t="shared" si="82"/>
        <v>2874027010</v>
      </c>
      <c r="L54" s="80">
        <f t="shared" si="82"/>
        <v>0</v>
      </c>
      <c r="M54" s="80">
        <f t="shared" si="82"/>
        <v>3516907000</v>
      </c>
      <c r="N54" s="80">
        <f t="shared" si="82"/>
        <v>3516907000</v>
      </c>
      <c r="O54" s="80">
        <f t="shared" si="82"/>
        <v>0</v>
      </c>
      <c r="P54" s="80">
        <f t="shared" si="82"/>
        <v>34184712000</v>
      </c>
      <c r="Q54" s="80">
        <f t="shared" si="82"/>
        <v>34184712000</v>
      </c>
      <c r="R54" s="80">
        <f t="shared" si="82"/>
        <v>0</v>
      </c>
      <c r="S54" s="80">
        <f t="shared" si="82"/>
        <v>1999231071</v>
      </c>
      <c r="T54" s="80">
        <f t="shared" si="82"/>
        <v>1999231071</v>
      </c>
      <c r="U54" s="80">
        <f t="shared" si="82"/>
        <v>0</v>
      </c>
      <c r="V54" s="80">
        <f t="shared" si="82"/>
        <v>22430194282</v>
      </c>
      <c r="W54" s="80">
        <f t="shared" si="82"/>
        <v>22430194282</v>
      </c>
      <c r="X54" s="80">
        <f t="shared" si="82"/>
        <v>0</v>
      </c>
      <c r="Y54" s="45">
        <f t="shared" si="82"/>
        <v>0</v>
      </c>
      <c r="Z54" s="45">
        <f t="shared" si="82"/>
        <v>0</v>
      </c>
      <c r="AA54" s="45">
        <f t="shared" si="82"/>
        <v>0</v>
      </c>
      <c r="AB54" s="80">
        <f t="shared" si="82"/>
        <v>0</v>
      </c>
      <c r="AC54" s="80">
        <f t="shared" si="82"/>
        <v>0</v>
      </c>
      <c r="AD54" s="80">
        <f t="shared" si="82"/>
        <v>0</v>
      </c>
      <c r="AE54" s="80">
        <f t="shared" si="82"/>
        <v>0</v>
      </c>
      <c r="AF54" s="80">
        <f t="shared" si="82"/>
        <v>0</v>
      </c>
      <c r="AG54" s="80">
        <f t="shared" si="82"/>
        <v>0</v>
      </c>
      <c r="AH54" s="80">
        <f t="shared" si="82"/>
        <v>0</v>
      </c>
      <c r="AI54" s="80">
        <f t="shared" si="82"/>
        <v>0</v>
      </c>
      <c r="AJ54" s="80">
        <f t="shared" si="82"/>
        <v>0</v>
      </c>
      <c r="AK54" s="80">
        <f t="shared" si="82"/>
        <v>0</v>
      </c>
      <c r="AL54" s="80">
        <f t="shared" si="82"/>
        <v>0</v>
      </c>
      <c r="AM54" s="80">
        <f t="shared" si="82"/>
        <v>0</v>
      </c>
      <c r="AN54" s="80">
        <f t="shared" si="82"/>
        <v>0</v>
      </c>
      <c r="AO54" s="80">
        <f t="shared" si="82"/>
        <v>0</v>
      </c>
      <c r="AP54" s="80">
        <f t="shared" si="82"/>
        <v>0</v>
      </c>
      <c r="AQ54" s="80">
        <f t="shared" si="82"/>
        <v>16666202530</v>
      </c>
      <c r="AR54" s="80">
        <f t="shared" si="82"/>
        <v>16666202530</v>
      </c>
      <c r="AS54" s="80">
        <f t="shared" si="82"/>
        <v>0</v>
      </c>
      <c r="AT54" s="80">
        <f t="shared" si="82"/>
        <v>11557513000</v>
      </c>
      <c r="AU54" s="80">
        <f t="shared" si="82"/>
        <v>11557513000</v>
      </c>
      <c r="AV54" s="80">
        <f t="shared" si="82"/>
        <v>0</v>
      </c>
      <c r="AW54" s="80">
        <f t="shared" si="82"/>
        <v>9228310000</v>
      </c>
      <c r="AX54" s="80">
        <f t="shared" si="82"/>
        <v>9228310000</v>
      </c>
      <c r="AY54" s="80">
        <f t="shared" si="82"/>
        <v>0</v>
      </c>
      <c r="AZ54" s="80">
        <f t="shared" si="82"/>
        <v>1665000000</v>
      </c>
      <c r="BA54" s="80">
        <f t="shared" si="82"/>
        <v>1665000000</v>
      </c>
      <c r="BB54" s="80">
        <f t="shared" si="82"/>
        <v>0</v>
      </c>
      <c r="BC54" s="80">
        <f t="shared" si="82"/>
        <v>6679250000</v>
      </c>
      <c r="BD54" s="80">
        <f t="shared" si="82"/>
        <v>6679250000</v>
      </c>
      <c r="BE54" s="80">
        <f t="shared" si="82"/>
        <v>0</v>
      </c>
      <c r="BF54" s="80">
        <f t="shared" si="82"/>
        <v>3597500000</v>
      </c>
      <c r="BG54" s="80">
        <f t="shared" si="82"/>
        <v>3597500000</v>
      </c>
      <c r="BH54" s="80">
        <f t="shared" si="82"/>
        <v>0</v>
      </c>
      <c r="BI54" s="80">
        <f t="shared" si="82"/>
        <v>17490652000</v>
      </c>
      <c r="BJ54" s="80">
        <f t="shared" ref="BJ54:CK54" si="83">SUM(BJ55:BJ56)</f>
        <v>17490652000</v>
      </c>
      <c r="BK54" s="80">
        <f t="shared" si="83"/>
        <v>0</v>
      </c>
      <c r="BL54" s="80">
        <f t="shared" si="83"/>
        <v>82140382381</v>
      </c>
      <c r="BM54" s="80">
        <f t="shared" si="83"/>
        <v>82140382381</v>
      </c>
      <c r="BN54" s="80">
        <f t="shared" si="83"/>
        <v>0</v>
      </c>
      <c r="BO54" s="80">
        <f t="shared" si="83"/>
        <v>0</v>
      </c>
      <c r="BP54" s="80">
        <f t="shared" si="83"/>
        <v>0</v>
      </c>
      <c r="BQ54" s="80">
        <f t="shared" si="83"/>
        <v>0</v>
      </c>
      <c r="BR54" s="80">
        <f t="shared" si="83"/>
        <v>0</v>
      </c>
      <c r="BS54" s="80">
        <f t="shared" si="83"/>
        <v>0</v>
      </c>
      <c r="BT54" s="80">
        <f t="shared" si="83"/>
        <v>0</v>
      </c>
      <c r="BU54" s="80">
        <f t="shared" si="83"/>
        <v>0</v>
      </c>
      <c r="BV54" s="80">
        <f t="shared" si="83"/>
        <v>0</v>
      </c>
      <c r="BW54" s="80">
        <f t="shared" si="83"/>
        <v>0</v>
      </c>
      <c r="BX54" s="80">
        <f t="shared" si="83"/>
        <v>0</v>
      </c>
      <c r="BY54" s="80">
        <f t="shared" si="83"/>
        <v>0</v>
      </c>
      <c r="BZ54" s="80">
        <f t="shared" si="83"/>
        <v>0</v>
      </c>
      <c r="CA54" s="80">
        <f t="shared" si="83"/>
        <v>16416800612</v>
      </c>
      <c r="CB54" s="80">
        <f t="shared" si="83"/>
        <v>16416800612</v>
      </c>
      <c r="CC54" s="80">
        <f t="shared" si="83"/>
        <v>0</v>
      </c>
      <c r="CD54" s="80">
        <f t="shared" si="83"/>
        <v>29677298890</v>
      </c>
      <c r="CE54" s="80">
        <f t="shared" si="83"/>
        <v>29677298890</v>
      </c>
      <c r="CF54" s="80">
        <f t="shared" si="83"/>
        <v>0</v>
      </c>
      <c r="CG54" s="80">
        <f t="shared" si="83"/>
        <v>0</v>
      </c>
      <c r="CH54" s="80">
        <f t="shared" si="83"/>
        <v>0</v>
      </c>
      <c r="CI54" s="80">
        <f t="shared" si="83"/>
        <v>0</v>
      </c>
      <c r="CJ54" s="80">
        <f t="shared" si="83"/>
        <v>29782306853</v>
      </c>
      <c r="CK54" s="80">
        <f t="shared" si="83"/>
        <v>29782306853</v>
      </c>
      <c r="CL54" s="80">
        <f t="shared" ref="CL54:EB54" si="84">SUM(CL55:CL56)</f>
        <v>0</v>
      </c>
      <c r="CM54" s="80">
        <f t="shared" si="84"/>
        <v>12231706600</v>
      </c>
      <c r="CN54" s="80">
        <f t="shared" si="84"/>
        <v>12231706600</v>
      </c>
      <c r="CO54" s="80">
        <f t="shared" si="84"/>
        <v>0</v>
      </c>
      <c r="CP54" s="80">
        <f t="shared" si="84"/>
        <v>0</v>
      </c>
      <c r="CQ54" s="80">
        <f t="shared" si="84"/>
        <v>0</v>
      </c>
      <c r="CR54" s="80">
        <f t="shared" si="84"/>
        <v>0</v>
      </c>
      <c r="CS54" s="80">
        <f t="shared" si="59"/>
        <v>0</v>
      </c>
      <c r="CT54" s="80">
        <f t="shared" si="60"/>
        <v>0</v>
      </c>
      <c r="CU54" s="80">
        <f t="shared" si="52"/>
        <v>0</v>
      </c>
      <c r="CV54" s="45">
        <f t="shared" si="84"/>
        <v>0</v>
      </c>
      <c r="CW54" s="45">
        <f t="shared" si="84"/>
        <v>0</v>
      </c>
      <c r="CX54" s="45">
        <f t="shared" si="84"/>
        <v>0</v>
      </c>
      <c r="CY54" s="45">
        <f t="shared" si="84"/>
        <v>0</v>
      </c>
      <c r="CZ54" s="45">
        <f t="shared" si="84"/>
        <v>0</v>
      </c>
      <c r="DA54" s="45">
        <f t="shared" si="84"/>
        <v>0</v>
      </c>
      <c r="DB54" s="79">
        <f t="shared" si="69"/>
        <v>0</v>
      </c>
      <c r="DC54" s="79">
        <f t="shared" si="70"/>
        <v>0</v>
      </c>
      <c r="DD54" s="79">
        <f t="shared" si="71"/>
        <v>0</v>
      </c>
      <c r="DE54" s="45">
        <f t="shared" si="84"/>
        <v>0</v>
      </c>
      <c r="DF54" s="45">
        <f t="shared" si="84"/>
        <v>0</v>
      </c>
      <c r="DG54" s="45">
        <f t="shared" si="84"/>
        <v>0</v>
      </c>
      <c r="DH54" s="45">
        <f t="shared" si="84"/>
        <v>0</v>
      </c>
      <c r="DI54" s="45">
        <f t="shared" si="84"/>
        <v>0</v>
      </c>
      <c r="DJ54" s="45">
        <f t="shared" si="84"/>
        <v>0</v>
      </c>
      <c r="DK54" s="80">
        <f t="shared" si="84"/>
        <v>2499750000</v>
      </c>
      <c r="DL54" s="80">
        <f t="shared" si="84"/>
        <v>2499750000</v>
      </c>
      <c r="DM54" s="80">
        <f t="shared" si="84"/>
        <v>0</v>
      </c>
      <c r="DN54" s="80">
        <f t="shared" si="84"/>
        <v>21628564353</v>
      </c>
      <c r="DO54" s="80">
        <f t="shared" si="84"/>
        <v>21628564353</v>
      </c>
      <c r="DP54" s="80">
        <f t="shared" si="84"/>
        <v>0</v>
      </c>
      <c r="DQ54" s="80">
        <f t="shared" si="84"/>
        <v>0</v>
      </c>
      <c r="DR54" s="80">
        <f t="shared" si="84"/>
        <v>0</v>
      </c>
      <c r="DS54" s="80">
        <f t="shared" si="84"/>
        <v>0</v>
      </c>
      <c r="DT54" s="80">
        <f t="shared" si="84"/>
        <v>0</v>
      </c>
      <c r="DU54" s="80">
        <f t="shared" si="84"/>
        <v>0</v>
      </c>
      <c r="DV54" s="80">
        <f t="shared" si="84"/>
        <v>0</v>
      </c>
      <c r="DW54" s="80">
        <f t="shared" si="84"/>
        <v>0</v>
      </c>
      <c r="DX54" s="80">
        <f t="shared" si="84"/>
        <v>0</v>
      </c>
      <c r="DY54" s="80">
        <f t="shared" si="84"/>
        <v>0</v>
      </c>
      <c r="DZ54" s="80">
        <f t="shared" si="84"/>
        <v>1390000000</v>
      </c>
      <c r="EA54" s="80">
        <f t="shared" si="84"/>
        <v>1390000000</v>
      </c>
      <c r="EB54" s="80">
        <f t="shared" si="84"/>
        <v>0</v>
      </c>
      <c r="EC54" s="80">
        <f t="shared" ref="EC54:EE54" si="85">SUM(EC55:EC56)</f>
        <v>0</v>
      </c>
      <c r="ED54" s="80">
        <f t="shared" si="85"/>
        <v>0</v>
      </c>
      <c r="EE54" s="80">
        <f t="shared" si="85"/>
        <v>0</v>
      </c>
      <c r="EF54" s="80">
        <f t="shared" ref="EF54:EH54" si="86">SUM(EF55:EF56)</f>
        <v>82697300</v>
      </c>
      <c r="EG54" s="80">
        <f t="shared" si="86"/>
        <v>82697300</v>
      </c>
      <c r="EH54" s="80">
        <f t="shared" si="86"/>
        <v>0</v>
      </c>
    </row>
    <row r="55" spans="1:138">
      <c r="A55" s="75" t="s">
        <v>56</v>
      </c>
      <c r="B55" s="88" t="s">
        <v>25</v>
      </c>
      <c r="C55" s="57">
        <f t="shared" si="7"/>
        <v>87285791485</v>
      </c>
      <c r="D55" s="79">
        <f t="shared" si="47"/>
        <v>87285791485</v>
      </c>
      <c r="E55" s="79">
        <f t="shared" si="48"/>
        <v>87285791485</v>
      </c>
      <c r="F55" s="79"/>
      <c r="G55" s="79">
        <v>1022000000</v>
      </c>
      <c r="H55" s="79">
        <v>1022000000</v>
      </c>
      <c r="I55" s="79"/>
      <c r="J55" s="79">
        <v>1900036010</v>
      </c>
      <c r="K55" s="79">
        <v>1900036010</v>
      </c>
      <c r="L55" s="79"/>
      <c r="M55" s="79">
        <v>1414207000</v>
      </c>
      <c r="N55" s="79">
        <v>1414207000</v>
      </c>
      <c r="O55" s="79"/>
      <c r="P55" s="79"/>
      <c r="Q55" s="79"/>
      <c r="R55" s="79"/>
      <c r="S55" s="79"/>
      <c r="T55" s="79"/>
      <c r="U55" s="79"/>
      <c r="V55" s="79"/>
      <c r="W55" s="79"/>
      <c r="X55" s="79"/>
      <c r="Y55" s="41"/>
      <c r="Z55" s="41"/>
      <c r="AA55" s="41"/>
      <c r="AB55" s="79"/>
      <c r="AC55" s="79"/>
      <c r="AD55" s="79"/>
      <c r="AE55" s="79"/>
      <c r="AF55" s="79"/>
      <c r="AG55" s="79"/>
      <c r="AH55" s="79"/>
      <c r="AI55" s="79"/>
      <c r="AJ55" s="79"/>
      <c r="AK55" s="79"/>
      <c r="AL55" s="79"/>
      <c r="AM55" s="79"/>
      <c r="AN55" s="79"/>
      <c r="AO55" s="79"/>
      <c r="AP55" s="79"/>
      <c r="AQ55" s="79">
        <v>9521086000</v>
      </c>
      <c r="AR55" s="79">
        <v>9521086000</v>
      </c>
      <c r="AS55" s="79"/>
      <c r="AT55" s="79"/>
      <c r="AU55" s="79"/>
      <c r="AV55" s="79"/>
      <c r="AW55" s="79">
        <v>7677510000</v>
      </c>
      <c r="AX55" s="79">
        <v>7677510000</v>
      </c>
      <c r="AY55" s="79"/>
      <c r="AZ55" s="79"/>
      <c r="BA55" s="79"/>
      <c r="BB55" s="79"/>
      <c r="BC55" s="79">
        <v>5689250000</v>
      </c>
      <c r="BD55" s="79">
        <v>5689250000</v>
      </c>
      <c r="BE55" s="79"/>
      <c r="BF55" s="79">
        <v>2580000000</v>
      </c>
      <c r="BG55" s="79">
        <v>2580000000</v>
      </c>
      <c r="BH55" s="79"/>
      <c r="BI55" s="79">
        <v>7836652000</v>
      </c>
      <c r="BJ55" s="79">
        <v>7836652000</v>
      </c>
      <c r="BK55" s="79"/>
      <c r="BL55" s="79">
        <v>35704140122</v>
      </c>
      <c r="BM55" s="79">
        <v>35704140122</v>
      </c>
      <c r="BN55" s="79"/>
      <c r="BO55" s="79"/>
      <c r="BP55" s="79"/>
      <c r="BQ55" s="79"/>
      <c r="BR55" s="79"/>
      <c r="BS55" s="79"/>
      <c r="BT55" s="79"/>
      <c r="BU55" s="79"/>
      <c r="BV55" s="79"/>
      <c r="BW55" s="79"/>
      <c r="BX55" s="79"/>
      <c r="BY55" s="79"/>
      <c r="BZ55" s="79"/>
      <c r="CA55" s="79"/>
      <c r="CB55" s="79"/>
      <c r="CC55" s="79"/>
      <c r="CD55" s="79"/>
      <c r="CE55" s="79"/>
      <c r="CF55" s="79"/>
      <c r="CG55" s="79"/>
      <c r="CH55" s="79"/>
      <c r="CI55" s="79"/>
      <c r="CJ55" s="79">
        <v>1549450000</v>
      </c>
      <c r="CK55" s="79">
        <v>1549450000</v>
      </c>
      <c r="CL55" s="79"/>
      <c r="CM55" s="79">
        <v>3971150000</v>
      </c>
      <c r="CN55" s="79">
        <v>3971150000</v>
      </c>
      <c r="CO55" s="79"/>
      <c r="CP55" s="79"/>
      <c r="CQ55" s="79"/>
      <c r="CR55" s="79"/>
      <c r="CS55" s="79">
        <f t="shared" si="59"/>
        <v>0</v>
      </c>
      <c r="CT55" s="79">
        <f t="shared" si="60"/>
        <v>0</v>
      </c>
      <c r="CU55" s="79">
        <f t="shared" si="52"/>
        <v>0</v>
      </c>
      <c r="CV55" s="41"/>
      <c r="CW55" s="41"/>
      <c r="CX55" s="41"/>
      <c r="CY55" s="41"/>
      <c r="CZ55" s="41"/>
      <c r="DA55" s="41"/>
      <c r="DB55" s="79">
        <f t="shared" si="69"/>
        <v>0</v>
      </c>
      <c r="DC55" s="79">
        <f t="shared" si="70"/>
        <v>0</v>
      </c>
      <c r="DD55" s="79">
        <f t="shared" si="71"/>
        <v>0</v>
      </c>
      <c r="DE55" s="41"/>
      <c r="DF55" s="41"/>
      <c r="DG55" s="41"/>
      <c r="DH55" s="41"/>
      <c r="DI55" s="41"/>
      <c r="DJ55" s="41"/>
      <c r="DK55" s="79"/>
      <c r="DL55" s="79"/>
      <c r="DM55" s="79"/>
      <c r="DN55" s="79">
        <v>8420310353</v>
      </c>
      <c r="DO55" s="79">
        <v>8420310353</v>
      </c>
      <c r="DP55" s="79"/>
      <c r="DQ55" s="79"/>
      <c r="DR55" s="79"/>
      <c r="DS55" s="79"/>
      <c r="DT55" s="79"/>
      <c r="DU55" s="79"/>
      <c r="DV55" s="79"/>
      <c r="DW55" s="84"/>
      <c r="DX55" s="84"/>
      <c r="DY55" s="84"/>
      <c r="DZ55" s="84"/>
      <c r="EA55" s="84"/>
      <c r="EB55" s="84"/>
      <c r="EC55" s="84"/>
      <c r="ED55" s="84"/>
      <c r="EE55" s="84"/>
      <c r="EF55" s="84"/>
      <c r="EG55" s="84"/>
      <c r="EH55" s="84"/>
    </row>
    <row r="56" spans="1:138" ht="36">
      <c r="A56" s="75" t="s">
        <v>57</v>
      </c>
      <c r="B56" s="88" t="s">
        <v>48</v>
      </c>
      <c r="C56" s="57">
        <f t="shared" si="7"/>
        <v>248401714397</v>
      </c>
      <c r="D56" s="79">
        <f t="shared" si="47"/>
        <v>248401714397</v>
      </c>
      <c r="E56" s="79">
        <f t="shared" si="48"/>
        <v>248401714397</v>
      </c>
      <c r="F56" s="79"/>
      <c r="G56" s="79">
        <v>6926500000</v>
      </c>
      <c r="H56" s="79">
        <v>6926500000</v>
      </c>
      <c r="I56" s="79"/>
      <c r="J56" s="79">
        <v>973991000</v>
      </c>
      <c r="K56" s="79">
        <v>973991000</v>
      </c>
      <c r="L56" s="79"/>
      <c r="M56" s="79">
        <v>2102700000</v>
      </c>
      <c r="N56" s="79">
        <v>2102700000</v>
      </c>
      <c r="O56" s="79"/>
      <c r="P56" s="79">
        <v>34184712000</v>
      </c>
      <c r="Q56" s="79">
        <v>34184712000</v>
      </c>
      <c r="R56" s="79"/>
      <c r="S56" s="79">
        <v>1999231071</v>
      </c>
      <c r="T56" s="79">
        <v>1999231071</v>
      </c>
      <c r="U56" s="79"/>
      <c r="V56" s="79">
        <v>22430194282</v>
      </c>
      <c r="W56" s="79">
        <v>22430194282</v>
      </c>
      <c r="X56" s="79"/>
      <c r="Y56" s="41"/>
      <c r="Z56" s="41"/>
      <c r="AA56" s="41"/>
      <c r="AB56" s="79"/>
      <c r="AC56" s="79"/>
      <c r="AD56" s="79"/>
      <c r="AE56" s="79"/>
      <c r="AF56" s="79"/>
      <c r="AG56" s="79"/>
      <c r="AH56" s="79"/>
      <c r="AI56" s="79"/>
      <c r="AJ56" s="79"/>
      <c r="AK56" s="79"/>
      <c r="AL56" s="79"/>
      <c r="AM56" s="79"/>
      <c r="AN56" s="79"/>
      <c r="AO56" s="79"/>
      <c r="AP56" s="79"/>
      <c r="AQ56" s="79">
        <v>7145116530</v>
      </c>
      <c r="AR56" s="79">
        <v>7145116530</v>
      </c>
      <c r="AS56" s="79"/>
      <c r="AT56" s="79">
        <v>11557513000</v>
      </c>
      <c r="AU56" s="79">
        <v>11557513000</v>
      </c>
      <c r="AV56" s="79"/>
      <c r="AW56" s="79">
        <v>1550800000</v>
      </c>
      <c r="AX56" s="79">
        <v>1550800000</v>
      </c>
      <c r="AY56" s="79"/>
      <c r="AZ56" s="79">
        <v>1665000000</v>
      </c>
      <c r="BA56" s="79">
        <v>1665000000</v>
      </c>
      <c r="BB56" s="79"/>
      <c r="BC56" s="79">
        <v>990000000</v>
      </c>
      <c r="BD56" s="79">
        <v>990000000</v>
      </c>
      <c r="BE56" s="79"/>
      <c r="BF56" s="79">
        <v>1017500000</v>
      </c>
      <c r="BG56" s="79">
        <v>1017500000</v>
      </c>
      <c r="BH56" s="79"/>
      <c r="BI56" s="79">
        <v>9654000000</v>
      </c>
      <c r="BJ56" s="79">
        <v>9654000000</v>
      </c>
      <c r="BK56" s="79"/>
      <c r="BL56" s="79">
        <v>46436242259</v>
      </c>
      <c r="BM56" s="79">
        <v>46436242259</v>
      </c>
      <c r="BN56" s="79"/>
      <c r="BO56" s="79"/>
      <c r="BP56" s="79"/>
      <c r="BQ56" s="79"/>
      <c r="BR56" s="79"/>
      <c r="BS56" s="79"/>
      <c r="BT56" s="79"/>
      <c r="BU56" s="79"/>
      <c r="BV56" s="79"/>
      <c r="BW56" s="79"/>
      <c r="BX56" s="79"/>
      <c r="BY56" s="79"/>
      <c r="BZ56" s="79"/>
      <c r="CA56" s="79">
        <v>16416800612</v>
      </c>
      <c r="CB56" s="79">
        <v>16416800612</v>
      </c>
      <c r="CC56" s="79"/>
      <c r="CD56" s="79">
        <v>29677298890</v>
      </c>
      <c r="CE56" s="79">
        <v>29677298890</v>
      </c>
      <c r="CF56" s="79"/>
      <c r="CG56" s="79"/>
      <c r="CH56" s="79"/>
      <c r="CI56" s="79"/>
      <c r="CJ56" s="79">
        <v>28232856853</v>
      </c>
      <c r="CK56" s="79">
        <v>28232856853</v>
      </c>
      <c r="CL56" s="79"/>
      <c r="CM56" s="79">
        <v>8260556600</v>
      </c>
      <c r="CN56" s="79">
        <v>8260556600</v>
      </c>
      <c r="CO56" s="79"/>
      <c r="CP56" s="79"/>
      <c r="CQ56" s="79"/>
      <c r="CR56" s="79"/>
      <c r="CS56" s="79">
        <f t="shared" si="59"/>
        <v>0</v>
      </c>
      <c r="CT56" s="79">
        <f t="shared" si="60"/>
        <v>0</v>
      </c>
      <c r="CU56" s="79">
        <f t="shared" si="52"/>
        <v>0</v>
      </c>
      <c r="CV56" s="41"/>
      <c r="CW56" s="41"/>
      <c r="CX56" s="41"/>
      <c r="CY56" s="41"/>
      <c r="CZ56" s="41"/>
      <c r="DA56" s="41"/>
      <c r="DB56" s="79">
        <f t="shared" si="69"/>
        <v>0</v>
      </c>
      <c r="DC56" s="79">
        <f t="shared" si="70"/>
        <v>0</v>
      </c>
      <c r="DD56" s="79">
        <f t="shared" si="71"/>
        <v>0</v>
      </c>
      <c r="DE56" s="41"/>
      <c r="DF56" s="41"/>
      <c r="DG56" s="41"/>
      <c r="DH56" s="41"/>
      <c r="DI56" s="41"/>
      <c r="DJ56" s="41"/>
      <c r="DK56" s="79">
        <v>2499750000</v>
      </c>
      <c r="DL56" s="79">
        <v>2499750000</v>
      </c>
      <c r="DM56" s="79"/>
      <c r="DN56" s="79">
        <v>13208254000</v>
      </c>
      <c r="DO56" s="79">
        <v>13208254000</v>
      </c>
      <c r="DP56" s="79"/>
      <c r="DQ56" s="79"/>
      <c r="DR56" s="79"/>
      <c r="DS56" s="79"/>
      <c r="DT56" s="79"/>
      <c r="DU56" s="79"/>
      <c r="DV56" s="79"/>
      <c r="DW56" s="79"/>
      <c r="DX56" s="79"/>
      <c r="DY56" s="79"/>
      <c r="DZ56" s="79">
        <v>1390000000</v>
      </c>
      <c r="EA56" s="79">
        <v>1390000000</v>
      </c>
      <c r="EB56" s="79"/>
      <c r="EC56" s="79"/>
      <c r="ED56" s="79"/>
      <c r="EE56" s="79"/>
      <c r="EF56" s="79">
        <v>82697300</v>
      </c>
      <c r="EG56" s="79">
        <v>82697300</v>
      </c>
      <c r="EH56" s="79"/>
    </row>
    <row r="57" spans="1:138" s="70" customFormat="1" ht="17.5">
      <c r="A57" s="74">
        <v>6</v>
      </c>
      <c r="B57" s="85" t="s">
        <v>58</v>
      </c>
      <c r="C57" s="57">
        <f t="shared" si="7"/>
        <v>27872950496</v>
      </c>
      <c r="D57" s="80">
        <f t="shared" si="47"/>
        <v>27872950496</v>
      </c>
      <c r="E57" s="80">
        <f t="shared" si="48"/>
        <v>27872950496</v>
      </c>
      <c r="F57" s="80">
        <f t="shared" ref="F57:BH57" si="87">SUM(F58:F59)</f>
        <v>0</v>
      </c>
      <c r="G57" s="80">
        <f t="shared" si="87"/>
        <v>0</v>
      </c>
      <c r="H57" s="80">
        <f t="shared" si="87"/>
        <v>0</v>
      </c>
      <c r="I57" s="80">
        <f t="shared" si="87"/>
        <v>0</v>
      </c>
      <c r="J57" s="80">
        <f t="shared" si="87"/>
        <v>0</v>
      </c>
      <c r="K57" s="80">
        <f t="shared" si="87"/>
        <v>0</v>
      </c>
      <c r="L57" s="80">
        <f t="shared" si="87"/>
        <v>0</v>
      </c>
      <c r="M57" s="80">
        <f t="shared" si="87"/>
        <v>0</v>
      </c>
      <c r="N57" s="80">
        <f t="shared" si="87"/>
        <v>0</v>
      </c>
      <c r="O57" s="80">
        <f t="shared" si="87"/>
        <v>0</v>
      </c>
      <c r="P57" s="80">
        <f t="shared" si="87"/>
        <v>0</v>
      </c>
      <c r="Q57" s="80">
        <f t="shared" si="87"/>
        <v>0</v>
      </c>
      <c r="R57" s="80">
        <f t="shared" si="87"/>
        <v>0</v>
      </c>
      <c r="S57" s="80">
        <f t="shared" si="87"/>
        <v>0</v>
      </c>
      <c r="T57" s="80">
        <f t="shared" si="87"/>
        <v>0</v>
      </c>
      <c r="U57" s="80">
        <f t="shared" si="87"/>
        <v>0</v>
      </c>
      <c r="V57" s="80">
        <f t="shared" si="87"/>
        <v>0</v>
      </c>
      <c r="W57" s="80">
        <f t="shared" si="87"/>
        <v>0</v>
      </c>
      <c r="X57" s="80">
        <f t="shared" si="87"/>
        <v>0</v>
      </c>
      <c r="Y57" s="45">
        <f t="shared" si="87"/>
        <v>0</v>
      </c>
      <c r="Z57" s="45">
        <f t="shared" si="87"/>
        <v>0</v>
      </c>
      <c r="AA57" s="45">
        <f t="shared" si="87"/>
        <v>0</v>
      </c>
      <c r="AB57" s="80">
        <f t="shared" si="87"/>
        <v>660640190</v>
      </c>
      <c r="AC57" s="80">
        <f t="shared" si="87"/>
        <v>660640190</v>
      </c>
      <c r="AD57" s="80">
        <f t="shared" si="87"/>
        <v>0</v>
      </c>
      <c r="AE57" s="80">
        <f t="shared" si="87"/>
        <v>1159619750</v>
      </c>
      <c r="AF57" s="80">
        <f t="shared" si="87"/>
        <v>1159619750</v>
      </c>
      <c r="AG57" s="80">
        <f t="shared" si="87"/>
        <v>0</v>
      </c>
      <c r="AH57" s="80">
        <f t="shared" si="87"/>
        <v>13969101212</v>
      </c>
      <c r="AI57" s="80">
        <f t="shared" si="87"/>
        <v>13969101212</v>
      </c>
      <c r="AJ57" s="80">
        <f t="shared" si="87"/>
        <v>0</v>
      </c>
      <c r="AK57" s="80">
        <f t="shared" si="87"/>
        <v>0</v>
      </c>
      <c r="AL57" s="80">
        <f t="shared" si="87"/>
        <v>0</v>
      </c>
      <c r="AM57" s="80">
        <f t="shared" si="87"/>
        <v>0</v>
      </c>
      <c r="AN57" s="80">
        <f t="shared" si="87"/>
        <v>0</v>
      </c>
      <c r="AO57" s="80">
        <f t="shared" si="87"/>
        <v>0</v>
      </c>
      <c r="AP57" s="80">
        <f t="shared" si="87"/>
        <v>0</v>
      </c>
      <c r="AQ57" s="80">
        <f t="shared" si="87"/>
        <v>0</v>
      </c>
      <c r="AR57" s="80">
        <f t="shared" si="87"/>
        <v>0</v>
      </c>
      <c r="AS57" s="80">
        <f t="shared" si="87"/>
        <v>0</v>
      </c>
      <c r="AT57" s="80">
        <f t="shared" si="87"/>
        <v>0</v>
      </c>
      <c r="AU57" s="80">
        <f t="shared" si="87"/>
        <v>0</v>
      </c>
      <c r="AV57" s="80">
        <f t="shared" si="87"/>
        <v>0</v>
      </c>
      <c r="AW57" s="80">
        <f t="shared" si="87"/>
        <v>0</v>
      </c>
      <c r="AX57" s="80">
        <f t="shared" si="87"/>
        <v>0</v>
      </c>
      <c r="AY57" s="80">
        <f t="shared" si="87"/>
        <v>0</v>
      </c>
      <c r="AZ57" s="80">
        <f t="shared" si="87"/>
        <v>0</v>
      </c>
      <c r="BA57" s="80">
        <f t="shared" si="87"/>
        <v>0</v>
      </c>
      <c r="BB57" s="80">
        <f t="shared" si="87"/>
        <v>0</v>
      </c>
      <c r="BC57" s="80">
        <f t="shared" si="87"/>
        <v>0</v>
      </c>
      <c r="BD57" s="80">
        <f t="shared" si="87"/>
        <v>0</v>
      </c>
      <c r="BE57" s="80">
        <f t="shared" si="87"/>
        <v>0</v>
      </c>
      <c r="BF57" s="80">
        <f t="shared" si="87"/>
        <v>0</v>
      </c>
      <c r="BG57" s="80">
        <f t="shared" si="87"/>
        <v>0</v>
      </c>
      <c r="BH57" s="80">
        <f t="shared" si="87"/>
        <v>0</v>
      </c>
      <c r="BI57" s="80">
        <f t="shared" ref="BI57:CJ57" si="88">SUM(BI58:BI59)</f>
        <v>0</v>
      </c>
      <c r="BJ57" s="80">
        <f t="shared" si="88"/>
        <v>0</v>
      </c>
      <c r="BK57" s="80">
        <f t="shared" si="88"/>
        <v>0</v>
      </c>
      <c r="BL57" s="80">
        <f t="shared" si="88"/>
        <v>0</v>
      </c>
      <c r="BM57" s="80">
        <f t="shared" si="88"/>
        <v>0</v>
      </c>
      <c r="BN57" s="80">
        <f t="shared" si="88"/>
        <v>0</v>
      </c>
      <c r="BO57" s="80">
        <f t="shared" si="88"/>
        <v>0</v>
      </c>
      <c r="BP57" s="80">
        <f t="shared" si="88"/>
        <v>0</v>
      </c>
      <c r="BQ57" s="80">
        <f t="shared" si="88"/>
        <v>0</v>
      </c>
      <c r="BR57" s="80">
        <f t="shared" si="88"/>
        <v>0</v>
      </c>
      <c r="BS57" s="80">
        <f t="shared" si="88"/>
        <v>0</v>
      </c>
      <c r="BT57" s="80">
        <f t="shared" si="88"/>
        <v>0</v>
      </c>
      <c r="BU57" s="80">
        <f t="shared" si="88"/>
        <v>0</v>
      </c>
      <c r="BV57" s="80">
        <f t="shared" si="88"/>
        <v>0</v>
      </c>
      <c r="BW57" s="80">
        <f t="shared" si="88"/>
        <v>0</v>
      </c>
      <c r="BX57" s="80">
        <f t="shared" si="88"/>
        <v>0</v>
      </c>
      <c r="BY57" s="80">
        <f t="shared" si="88"/>
        <v>0</v>
      </c>
      <c r="BZ57" s="80">
        <f t="shared" si="88"/>
        <v>0</v>
      </c>
      <c r="CA57" s="80">
        <f t="shared" si="88"/>
        <v>0</v>
      </c>
      <c r="CB57" s="80">
        <f t="shared" si="88"/>
        <v>0</v>
      </c>
      <c r="CC57" s="80">
        <f t="shared" si="88"/>
        <v>0</v>
      </c>
      <c r="CD57" s="80">
        <f t="shared" si="88"/>
        <v>3074580000</v>
      </c>
      <c r="CE57" s="80">
        <f t="shared" si="88"/>
        <v>3074580000</v>
      </c>
      <c r="CF57" s="80">
        <f t="shared" si="88"/>
        <v>0</v>
      </c>
      <c r="CG57" s="80">
        <f t="shared" si="88"/>
        <v>0</v>
      </c>
      <c r="CH57" s="80">
        <f t="shared" si="88"/>
        <v>0</v>
      </c>
      <c r="CI57" s="80">
        <f t="shared" si="88"/>
        <v>0</v>
      </c>
      <c r="CJ57" s="80">
        <f t="shared" si="88"/>
        <v>0</v>
      </c>
      <c r="CK57" s="80">
        <f t="shared" ref="CK57:EB57" si="89">SUM(CK58:CK59)</f>
        <v>0</v>
      </c>
      <c r="CL57" s="80">
        <f t="shared" si="89"/>
        <v>0</v>
      </c>
      <c r="CM57" s="80">
        <f t="shared" si="89"/>
        <v>0</v>
      </c>
      <c r="CN57" s="80">
        <f t="shared" si="89"/>
        <v>0</v>
      </c>
      <c r="CO57" s="80">
        <f t="shared" si="89"/>
        <v>0</v>
      </c>
      <c r="CP57" s="80">
        <f t="shared" si="89"/>
        <v>0</v>
      </c>
      <c r="CQ57" s="80">
        <f t="shared" si="89"/>
        <v>0</v>
      </c>
      <c r="CR57" s="80">
        <f t="shared" si="89"/>
        <v>0</v>
      </c>
      <c r="CS57" s="80">
        <f>+CS58+CS59</f>
        <v>2807280744</v>
      </c>
      <c r="CT57" s="80">
        <f>+CT58+CT59</f>
        <v>2807280744</v>
      </c>
      <c r="CU57" s="80">
        <f t="shared" si="52"/>
        <v>0</v>
      </c>
      <c r="CV57" s="45">
        <f t="shared" si="89"/>
        <v>100000000</v>
      </c>
      <c r="CW57" s="45">
        <f t="shared" si="89"/>
        <v>100000000</v>
      </c>
      <c r="CX57" s="45">
        <f t="shared" si="89"/>
        <v>0</v>
      </c>
      <c r="CY57" s="45">
        <f t="shared" si="89"/>
        <v>3270628155</v>
      </c>
      <c r="CZ57" s="45">
        <f t="shared" si="89"/>
        <v>3270628155</v>
      </c>
      <c r="DA57" s="45">
        <f t="shared" si="89"/>
        <v>0</v>
      </c>
      <c r="DB57" s="80">
        <f>+DB58+DB59</f>
        <v>3218128600</v>
      </c>
      <c r="DC57" s="80">
        <f>+DC58+DC59</f>
        <v>3218128600</v>
      </c>
      <c r="DD57" s="80">
        <f t="shared" si="71"/>
        <v>0</v>
      </c>
      <c r="DE57" s="45">
        <f t="shared" si="89"/>
        <v>1363500000</v>
      </c>
      <c r="DF57" s="45">
        <f t="shared" si="89"/>
        <v>1363500000</v>
      </c>
      <c r="DG57" s="45">
        <f t="shared" si="89"/>
        <v>0</v>
      </c>
      <c r="DH57" s="45">
        <f t="shared" si="89"/>
        <v>1877940677</v>
      </c>
      <c r="DI57" s="45">
        <f t="shared" si="89"/>
        <v>1877940677</v>
      </c>
      <c r="DJ57" s="45">
        <f t="shared" si="89"/>
        <v>0</v>
      </c>
      <c r="DK57" s="80">
        <f t="shared" si="89"/>
        <v>0</v>
      </c>
      <c r="DL57" s="80">
        <f t="shared" si="89"/>
        <v>0</v>
      </c>
      <c r="DM57" s="80">
        <f t="shared" si="89"/>
        <v>0</v>
      </c>
      <c r="DN57" s="80">
        <f t="shared" si="89"/>
        <v>0</v>
      </c>
      <c r="DO57" s="80">
        <f t="shared" si="89"/>
        <v>0</v>
      </c>
      <c r="DP57" s="80">
        <f t="shared" si="89"/>
        <v>0</v>
      </c>
      <c r="DQ57" s="80">
        <f t="shared" si="89"/>
        <v>1933600000</v>
      </c>
      <c r="DR57" s="80">
        <f t="shared" si="89"/>
        <v>1933600000</v>
      </c>
      <c r="DS57" s="80">
        <f t="shared" si="89"/>
        <v>0</v>
      </c>
      <c r="DT57" s="80">
        <f t="shared" si="89"/>
        <v>0</v>
      </c>
      <c r="DU57" s="80">
        <f t="shared" si="89"/>
        <v>0</v>
      </c>
      <c r="DV57" s="80">
        <f t="shared" si="89"/>
        <v>0</v>
      </c>
      <c r="DW57" s="80">
        <f t="shared" si="89"/>
        <v>1050000000</v>
      </c>
      <c r="DX57" s="80">
        <f t="shared" si="89"/>
        <v>1050000000</v>
      </c>
      <c r="DY57" s="80">
        <f t="shared" si="89"/>
        <v>0</v>
      </c>
      <c r="DZ57" s="80">
        <f t="shared" si="89"/>
        <v>0</v>
      </c>
      <c r="EA57" s="80">
        <f t="shared" si="89"/>
        <v>0</v>
      </c>
      <c r="EB57" s="80">
        <f t="shared" si="89"/>
        <v>0</v>
      </c>
      <c r="EC57" s="80">
        <f t="shared" ref="EC57:EE57" si="90">SUM(EC58:EC59)</f>
        <v>0</v>
      </c>
      <c r="ED57" s="80">
        <f t="shared" si="90"/>
        <v>0</v>
      </c>
      <c r="EE57" s="80">
        <f t="shared" si="90"/>
        <v>0</v>
      </c>
      <c r="EF57" s="80">
        <f t="shared" ref="EF57:EH57" si="91">SUM(EF58:EF59)</f>
        <v>0</v>
      </c>
      <c r="EG57" s="80">
        <f t="shared" si="91"/>
        <v>0</v>
      </c>
      <c r="EH57" s="80">
        <f t="shared" si="91"/>
        <v>0</v>
      </c>
    </row>
    <row r="58" spans="1:138">
      <c r="A58" s="75" t="s">
        <v>59</v>
      </c>
      <c r="B58" s="88" t="s">
        <v>25</v>
      </c>
      <c r="C58" s="57">
        <f t="shared" si="7"/>
        <v>7756545000</v>
      </c>
      <c r="D58" s="79">
        <f t="shared" si="47"/>
        <v>7756545000</v>
      </c>
      <c r="E58" s="79">
        <f t="shared" si="48"/>
        <v>7756545000</v>
      </c>
      <c r="F58" s="79"/>
      <c r="G58" s="79"/>
      <c r="H58" s="79"/>
      <c r="I58" s="79"/>
      <c r="J58" s="79"/>
      <c r="K58" s="79"/>
      <c r="L58" s="79"/>
      <c r="M58" s="79"/>
      <c r="N58" s="79"/>
      <c r="O58" s="79"/>
      <c r="P58" s="79"/>
      <c r="Q58" s="79"/>
      <c r="R58" s="79"/>
      <c r="S58" s="79"/>
      <c r="T58" s="79"/>
      <c r="U58" s="79"/>
      <c r="V58" s="79"/>
      <c r="W58" s="79"/>
      <c r="X58" s="79"/>
      <c r="Y58" s="41"/>
      <c r="Z58" s="41"/>
      <c r="AA58" s="41"/>
      <c r="AB58" s="79"/>
      <c r="AC58" s="79"/>
      <c r="AD58" s="79"/>
      <c r="AE58" s="79"/>
      <c r="AF58" s="79"/>
      <c r="AG58" s="79"/>
      <c r="AH58" s="79">
        <v>3808400000</v>
      </c>
      <c r="AI58" s="79">
        <v>3808400000</v>
      </c>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v>2688256000</v>
      </c>
      <c r="CT58" s="79">
        <v>2688256000</v>
      </c>
      <c r="CU58" s="79">
        <f t="shared" si="52"/>
        <v>0</v>
      </c>
      <c r="CV58" s="41"/>
      <c r="CW58" s="41"/>
      <c r="CX58" s="41"/>
      <c r="CY58" s="41">
        <v>7223694</v>
      </c>
      <c r="CZ58" s="41">
        <v>7223694</v>
      </c>
      <c r="DA58" s="41"/>
      <c r="DB58" s="79">
        <v>1259889000</v>
      </c>
      <c r="DC58" s="79">
        <v>1259889000</v>
      </c>
      <c r="DD58" s="79">
        <f t="shared" si="71"/>
        <v>0</v>
      </c>
      <c r="DE58" s="41"/>
      <c r="DF58" s="41"/>
      <c r="DG58" s="41"/>
      <c r="DH58" s="41"/>
      <c r="DI58" s="41"/>
      <c r="DJ58" s="41"/>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row>
    <row r="59" spans="1:138" ht="36">
      <c r="A59" s="75" t="s">
        <v>60</v>
      </c>
      <c r="B59" s="88" t="s">
        <v>48</v>
      </c>
      <c r="C59" s="57">
        <f t="shared" si="7"/>
        <v>20116405496</v>
      </c>
      <c r="D59" s="79">
        <f t="shared" si="47"/>
        <v>20116405496</v>
      </c>
      <c r="E59" s="79">
        <f t="shared" si="48"/>
        <v>20116405496</v>
      </c>
      <c r="F59" s="79"/>
      <c r="G59" s="79"/>
      <c r="H59" s="79"/>
      <c r="I59" s="79"/>
      <c r="J59" s="79"/>
      <c r="K59" s="79"/>
      <c r="L59" s="79"/>
      <c r="M59" s="79"/>
      <c r="N59" s="79"/>
      <c r="O59" s="79"/>
      <c r="P59" s="79"/>
      <c r="Q59" s="79"/>
      <c r="R59" s="79"/>
      <c r="S59" s="79"/>
      <c r="T59" s="79"/>
      <c r="U59" s="79"/>
      <c r="V59" s="79"/>
      <c r="W59" s="79"/>
      <c r="X59" s="79"/>
      <c r="Y59" s="41"/>
      <c r="Z59" s="41"/>
      <c r="AA59" s="41"/>
      <c r="AB59" s="79">
        <v>660640190</v>
      </c>
      <c r="AC59" s="79">
        <v>660640190</v>
      </c>
      <c r="AD59" s="79"/>
      <c r="AE59" s="79">
        <v>1159619750</v>
      </c>
      <c r="AF59" s="79">
        <v>1159619750</v>
      </c>
      <c r="AG59" s="79"/>
      <c r="AH59" s="79">
        <v>10160701212</v>
      </c>
      <c r="AI59" s="79">
        <v>10160701212</v>
      </c>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v>3074580000</v>
      </c>
      <c r="CE59" s="79">
        <v>3074580000</v>
      </c>
      <c r="CF59" s="79"/>
      <c r="CG59" s="79"/>
      <c r="CH59" s="79"/>
      <c r="CI59" s="79"/>
      <c r="CJ59" s="79"/>
      <c r="CK59" s="79"/>
      <c r="CL59" s="79"/>
      <c r="CM59" s="79"/>
      <c r="CN59" s="79"/>
      <c r="CO59" s="79"/>
      <c r="CP59" s="79"/>
      <c r="CQ59" s="79"/>
      <c r="CR59" s="79"/>
      <c r="CS59" s="79">
        <v>119024744</v>
      </c>
      <c r="CT59" s="79">
        <v>119024744</v>
      </c>
      <c r="CU59" s="79">
        <f t="shared" si="52"/>
        <v>0</v>
      </c>
      <c r="CV59" s="41">
        <v>100000000</v>
      </c>
      <c r="CW59" s="41">
        <v>100000000</v>
      </c>
      <c r="CX59" s="41"/>
      <c r="CY59" s="41">
        <v>3263404461</v>
      </c>
      <c r="CZ59" s="41">
        <v>3263404461</v>
      </c>
      <c r="DA59" s="41"/>
      <c r="DB59" s="79">
        <v>1958239600</v>
      </c>
      <c r="DC59" s="79">
        <v>1958239600</v>
      </c>
      <c r="DD59" s="79">
        <f t="shared" si="71"/>
        <v>0</v>
      </c>
      <c r="DE59" s="41">
        <v>1363500000</v>
      </c>
      <c r="DF59" s="41">
        <v>1363500000</v>
      </c>
      <c r="DG59" s="41"/>
      <c r="DH59" s="41">
        <v>1877940677</v>
      </c>
      <c r="DI59" s="41">
        <v>1877940677</v>
      </c>
      <c r="DJ59" s="41"/>
      <c r="DK59" s="79"/>
      <c r="DL59" s="79"/>
      <c r="DM59" s="79"/>
      <c r="DN59" s="79"/>
      <c r="DO59" s="79"/>
      <c r="DP59" s="79"/>
      <c r="DQ59" s="79">
        <v>1933600000</v>
      </c>
      <c r="DR59" s="79">
        <v>1933600000</v>
      </c>
      <c r="DS59" s="79"/>
      <c r="DT59" s="79"/>
      <c r="DU59" s="79"/>
      <c r="DV59" s="79"/>
      <c r="DW59" s="79">
        <v>1050000000</v>
      </c>
      <c r="DX59" s="79">
        <v>1050000000</v>
      </c>
      <c r="DY59" s="79"/>
      <c r="DZ59" s="79"/>
      <c r="EA59" s="79"/>
      <c r="EB59" s="79"/>
      <c r="EC59" s="79"/>
      <c r="ED59" s="79"/>
      <c r="EE59" s="79"/>
      <c r="EF59" s="79"/>
      <c r="EG59" s="79"/>
      <c r="EH59" s="79"/>
    </row>
    <row r="60" spans="1:138" s="70" customFormat="1">
      <c r="A60" s="74">
        <v>7</v>
      </c>
      <c r="B60" s="85" t="s">
        <v>61</v>
      </c>
      <c r="C60" s="57">
        <f t="shared" si="7"/>
        <v>1499967788</v>
      </c>
      <c r="D60" s="80">
        <f t="shared" si="47"/>
        <v>1499967788</v>
      </c>
      <c r="E60" s="80">
        <f t="shared" si="48"/>
        <v>1499967788</v>
      </c>
      <c r="F60" s="80">
        <f t="shared" ref="F60:BH60" si="92">SUM(F61:F62)</f>
        <v>0</v>
      </c>
      <c r="G60" s="80">
        <f t="shared" si="92"/>
        <v>0</v>
      </c>
      <c r="H60" s="80">
        <f t="shared" si="92"/>
        <v>0</v>
      </c>
      <c r="I60" s="80">
        <f t="shared" si="92"/>
        <v>0</v>
      </c>
      <c r="J60" s="80">
        <f t="shared" si="92"/>
        <v>0</v>
      </c>
      <c r="K60" s="80">
        <f t="shared" si="92"/>
        <v>0</v>
      </c>
      <c r="L60" s="80">
        <f t="shared" si="92"/>
        <v>0</v>
      </c>
      <c r="M60" s="80">
        <f t="shared" si="92"/>
        <v>0</v>
      </c>
      <c r="N60" s="80">
        <f t="shared" si="92"/>
        <v>0</v>
      </c>
      <c r="O60" s="80">
        <f t="shared" si="92"/>
        <v>0</v>
      </c>
      <c r="P60" s="80">
        <f t="shared" si="92"/>
        <v>100000000</v>
      </c>
      <c r="Q60" s="80">
        <f t="shared" si="92"/>
        <v>100000000</v>
      </c>
      <c r="R60" s="80">
        <f t="shared" si="92"/>
        <v>0</v>
      </c>
      <c r="S60" s="80">
        <f t="shared" si="92"/>
        <v>0</v>
      </c>
      <c r="T60" s="80">
        <f t="shared" si="92"/>
        <v>0</v>
      </c>
      <c r="U60" s="80">
        <f t="shared" si="92"/>
        <v>0</v>
      </c>
      <c r="V60" s="80">
        <f t="shared" si="92"/>
        <v>0</v>
      </c>
      <c r="W60" s="80">
        <f t="shared" si="92"/>
        <v>0</v>
      </c>
      <c r="X60" s="80">
        <f t="shared" si="92"/>
        <v>0</v>
      </c>
      <c r="Y60" s="45">
        <f t="shared" si="92"/>
        <v>0</v>
      </c>
      <c r="Z60" s="45">
        <f t="shared" si="92"/>
        <v>0</v>
      </c>
      <c r="AA60" s="45">
        <f t="shared" si="92"/>
        <v>0</v>
      </c>
      <c r="AB60" s="80">
        <f t="shared" si="92"/>
        <v>0</v>
      </c>
      <c r="AC60" s="80">
        <f t="shared" si="92"/>
        <v>0</v>
      </c>
      <c r="AD60" s="80">
        <f t="shared" si="92"/>
        <v>0</v>
      </c>
      <c r="AE60" s="80">
        <f t="shared" si="92"/>
        <v>0</v>
      </c>
      <c r="AF60" s="80">
        <f t="shared" si="92"/>
        <v>0</v>
      </c>
      <c r="AG60" s="80">
        <f t="shared" si="92"/>
        <v>0</v>
      </c>
      <c r="AH60" s="80">
        <f t="shared" si="92"/>
        <v>0</v>
      </c>
      <c r="AI60" s="80">
        <f t="shared" si="92"/>
        <v>0</v>
      </c>
      <c r="AJ60" s="80">
        <f t="shared" si="92"/>
        <v>0</v>
      </c>
      <c r="AK60" s="80">
        <f t="shared" si="92"/>
        <v>270000000</v>
      </c>
      <c r="AL60" s="80">
        <f t="shared" si="92"/>
        <v>270000000</v>
      </c>
      <c r="AM60" s="80">
        <f t="shared" si="92"/>
        <v>0</v>
      </c>
      <c r="AN60" s="80">
        <f t="shared" si="92"/>
        <v>0</v>
      </c>
      <c r="AO60" s="80">
        <f t="shared" si="92"/>
        <v>0</v>
      </c>
      <c r="AP60" s="80">
        <f t="shared" si="92"/>
        <v>0</v>
      </c>
      <c r="AQ60" s="80">
        <f t="shared" si="92"/>
        <v>0</v>
      </c>
      <c r="AR60" s="80">
        <f t="shared" si="92"/>
        <v>0</v>
      </c>
      <c r="AS60" s="80">
        <f t="shared" si="92"/>
        <v>0</v>
      </c>
      <c r="AT60" s="80">
        <f t="shared" si="92"/>
        <v>0</v>
      </c>
      <c r="AU60" s="80">
        <f t="shared" si="92"/>
        <v>0</v>
      </c>
      <c r="AV60" s="80">
        <f t="shared" si="92"/>
        <v>0</v>
      </c>
      <c r="AW60" s="80">
        <f t="shared" si="92"/>
        <v>0</v>
      </c>
      <c r="AX60" s="80">
        <f t="shared" si="92"/>
        <v>0</v>
      </c>
      <c r="AY60" s="80">
        <f t="shared" si="92"/>
        <v>0</v>
      </c>
      <c r="AZ60" s="80">
        <f t="shared" si="92"/>
        <v>0</v>
      </c>
      <c r="BA60" s="80">
        <f t="shared" si="92"/>
        <v>0</v>
      </c>
      <c r="BB60" s="80">
        <f t="shared" si="92"/>
        <v>0</v>
      </c>
      <c r="BC60" s="80">
        <f t="shared" si="92"/>
        <v>0</v>
      </c>
      <c r="BD60" s="80">
        <f t="shared" si="92"/>
        <v>0</v>
      </c>
      <c r="BE60" s="80">
        <f t="shared" si="92"/>
        <v>0</v>
      </c>
      <c r="BF60" s="80">
        <f t="shared" si="92"/>
        <v>0</v>
      </c>
      <c r="BG60" s="80">
        <f t="shared" si="92"/>
        <v>0</v>
      </c>
      <c r="BH60" s="80">
        <f t="shared" si="92"/>
        <v>0</v>
      </c>
      <c r="BI60" s="80">
        <f t="shared" ref="BI60:CJ60" si="93">SUM(BI61:BI62)</f>
        <v>0</v>
      </c>
      <c r="BJ60" s="80">
        <f t="shared" si="93"/>
        <v>0</v>
      </c>
      <c r="BK60" s="80">
        <f t="shared" si="93"/>
        <v>0</v>
      </c>
      <c r="BL60" s="80">
        <f t="shared" si="93"/>
        <v>85000000</v>
      </c>
      <c r="BM60" s="80">
        <f t="shared" si="93"/>
        <v>85000000</v>
      </c>
      <c r="BN60" s="80">
        <f t="shared" si="93"/>
        <v>0</v>
      </c>
      <c r="BO60" s="80">
        <f t="shared" si="93"/>
        <v>0</v>
      </c>
      <c r="BP60" s="80">
        <f t="shared" si="93"/>
        <v>0</v>
      </c>
      <c r="BQ60" s="80">
        <f t="shared" si="93"/>
        <v>0</v>
      </c>
      <c r="BR60" s="80">
        <f t="shared" si="93"/>
        <v>0</v>
      </c>
      <c r="BS60" s="80">
        <f t="shared" si="93"/>
        <v>0</v>
      </c>
      <c r="BT60" s="80">
        <f t="shared" si="93"/>
        <v>0</v>
      </c>
      <c r="BU60" s="80">
        <f t="shared" si="93"/>
        <v>0</v>
      </c>
      <c r="BV60" s="80">
        <f t="shared" si="93"/>
        <v>0</v>
      </c>
      <c r="BW60" s="80">
        <f t="shared" si="93"/>
        <v>0</v>
      </c>
      <c r="BX60" s="80">
        <f t="shared" si="93"/>
        <v>0</v>
      </c>
      <c r="BY60" s="80">
        <f t="shared" si="93"/>
        <v>0</v>
      </c>
      <c r="BZ60" s="80">
        <f t="shared" si="93"/>
        <v>0</v>
      </c>
      <c r="CA60" s="80">
        <f t="shared" si="93"/>
        <v>1044967788</v>
      </c>
      <c r="CB60" s="80">
        <f t="shared" si="93"/>
        <v>1044967788</v>
      </c>
      <c r="CC60" s="80">
        <f t="shared" si="93"/>
        <v>0</v>
      </c>
      <c r="CD60" s="80">
        <f t="shared" si="93"/>
        <v>0</v>
      </c>
      <c r="CE60" s="80">
        <f t="shared" si="93"/>
        <v>0</v>
      </c>
      <c r="CF60" s="80">
        <f t="shared" si="93"/>
        <v>0</v>
      </c>
      <c r="CG60" s="80">
        <f t="shared" si="93"/>
        <v>0</v>
      </c>
      <c r="CH60" s="80">
        <f t="shared" si="93"/>
        <v>0</v>
      </c>
      <c r="CI60" s="80">
        <f t="shared" si="93"/>
        <v>0</v>
      </c>
      <c r="CJ60" s="80">
        <f t="shared" si="93"/>
        <v>0</v>
      </c>
      <c r="CK60" s="80">
        <f t="shared" ref="CK60:EB60" si="94">SUM(CK61:CK62)</f>
        <v>0</v>
      </c>
      <c r="CL60" s="80">
        <f t="shared" si="94"/>
        <v>0</v>
      </c>
      <c r="CM60" s="80">
        <f t="shared" si="94"/>
        <v>0</v>
      </c>
      <c r="CN60" s="80">
        <f t="shared" si="94"/>
        <v>0</v>
      </c>
      <c r="CO60" s="80">
        <f t="shared" si="94"/>
        <v>0</v>
      </c>
      <c r="CP60" s="80">
        <f t="shared" si="94"/>
        <v>0</v>
      </c>
      <c r="CQ60" s="80">
        <f t="shared" si="94"/>
        <v>0</v>
      </c>
      <c r="CR60" s="80">
        <f t="shared" si="94"/>
        <v>0</v>
      </c>
      <c r="CS60" s="80">
        <f t="shared" si="59"/>
        <v>0</v>
      </c>
      <c r="CT60" s="80">
        <f t="shared" si="60"/>
        <v>0</v>
      </c>
      <c r="CU60" s="80">
        <f t="shared" si="52"/>
        <v>0</v>
      </c>
      <c r="CV60" s="45">
        <f t="shared" si="94"/>
        <v>0</v>
      </c>
      <c r="CW60" s="45">
        <f t="shared" si="94"/>
        <v>0</v>
      </c>
      <c r="CX60" s="45">
        <f t="shared" si="94"/>
        <v>0</v>
      </c>
      <c r="CY60" s="45">
        <f t="shared" si="94"/>
        <v>0</v>
      </c>
      <c r="CZ60" s="45">
        <f t="shared" si="94"/>
        <v>0</v>
      </c>
      <c r="DA60" s="45">
        <f t="shared" si="94"/>
        <v>0</v>
      </c>
      <c r="DB60" s="79">
        <f t="shared" si="69"/>
        <v>0</v>
      </c>
      <c r="DC60" s="79">
        <f t="shared" si="70"/>
        <v>0</v>
      </c>
      <c r="DD60" s="79">
        <f t="shared" si="71"/>
        <v>0</v>
      </c>
      <c r="DE60" s="45">
        <f t="shared" si="94"/>
        <v>0</v>
      </c>
      <c r="DF60" s="45">
        <f t="shared" si="94"/>
        <v>0</v>
      </c>
      <c r="DG60" s="45">
        <f t="shared" si="94"/>
        <v>0</v>
      </c>
      <c r="DH60" s="45">
        <f t="shared" si="94"/>
        <v>0</v>
      </c>
      <c r="DI60" s="45">
        <f t="shared" si="94"/>
        <v>0</v>
      </c>
      <c r="DJ60" s="45">
        <f t="shared" si="94"/>
        <v>0</v>
      </c>
      <c r="DK60" s="80">
        <f t="shared" si="94"/>
        <v>0</v>
      </c>
      <c r="DL60" s="80">
        <f t="shared" si="94"/>
        <v>0</v>
      </c>
      <c r="DM60" s="80">
        <f t="shared" si="94"/>
        <v>0</v>
      </c>
      <c r="DN60" s="80">
        <f t="shared" si="94"/>
        <v>0</v>
      </c>
      <c r="DO60" s="80">
        <f t="shared" si="94"/>
        <v>0</v>
      </c>
      <c r="DP60" s="80">
        <f t="shared" si="94"/>
        <v>0</v>
      </c>
      <c r="DQ60" s="80">
        <f t="shared" si="94"/>
        <v>0</v>
      </c>
      <c r="DR60" s="80">
        <f t="shared" si="94"/>
        <v>0</v>
      </c>
      <c r="DS60" s="80">
        <f t="shared" si="94"/>
        <v>0</v>
      </c>
      <c r="DT60" s="80">
        <f t="shared" si="94"/>
        <v>0</v>
      </c>
      <c r="DU60" s="80">
        <f t="shared" si="94"/>
        <v>0</v>
      </c>
      <c r="DV60" s="80">
        <f t="shared" si="94"/>
        <v>0</v>
      </c>
      <c r="DW60" s="80">
        <f t="shared" si="94"/>
        <v>0</v>
      </c>
      <c r="DX60" s="80">
        <f t="shared" si="94"/>
        <v>0</v>
      </c>
      <c r="DY60" s="80">
        <f t="shared" si="94"/>
        <v>0</v>
      </c>
      <c r="DZ60" s="80">
        <f t="shared" si="94"/>
        <v>0</v>
      </c>
      <c r="EA60" s="80">
        <f t="shared" si="94"/>
        <v>0</v>
      </c>
      <c r="EB60" s="80">
        <f t="shared" si="94"/>
        <v>0</v>
      </c>
      <c r="EC60" s="80">
        <f t="shared" ref="EC60:EE60" si="95">SUM(EC61:EC62)</f>
        <v>0</v>
      </c>
      <c r="ED60" s="80">
        <f t="shared" si="95"/>
        <v>0</v>
      </c>
      <c r="EE60" s="80">
        <f t="shared" si="95"/>
        <v>0</v>
      </c>
      <c r="EF60" s="80">
        <f t="shared" ref="EF60:EH60" si="96">SUM(EF61:EF62)</f>
        <v>0</v>
      </c>
      <c r="EG60" s="80">
        <f t="shared" si="96"/>
        <v>0</v>
      </c>
      <c r="EH60" s="80">
        <f t="shared" si="96"/>
        <v>0</v>
      </c>
    </row>
    <row r="61" spans="1:138">
      <c r="A61" s="75" t="s">
        <v>62</v>
      </c>
      <c r="B61" s="88" t="s">
        <v>25</v>
      </c>
      <c r="C61" s="57">
        <f t="shared" si="7"/>
        <v>0</v>
      </c>
      <c r="D61" s="79">
        <f t="shared" si="47"/>
        <v>0</v>
      </c>
      <c r="E61" s="79">
        <f t="shared" si="48"/>
        <v>0</v>
      </c>
      <c r="F61" s="79"/>
      <c r="G61" s="79"/>
      <c r="H61" s="79"/>
      <c r="I61" s="79"/>
      <c r="J61" s="79"/>
      <c r="K61" s="79"/>
      <c r="L61" s="79"/>
      <c r="M61" s="79"/>
      <c r="N61" s="79"/>
      <c r="O61" s="79"/>
      <c r="P61" s="79"/>
      <c r="Q61" s="79"/>
      <c r="R61" s="79"/>
      <c r="S61" s="79"/>
      <c r="T61" s="79"/>
      <c r="U61" s="79"/>
      <c r="V61" s="79"/>
      <c r="W61" s="79"/>
      <c r="X61" s="79"/>
      <c r="Y61" s="41"/>
      <c r="Z61" s="41"/>
      <c r="AA61" s="41"/>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f t="shared" si="59"/>
        <v>0</v>
      </c>
      <c r="CT61" s="79">
        <f t="shared" si="60"/>
        <v>0</v>
      </c>
      <c r="CU61" s="79">
        <f t="shared" si="52"/>
        <v>0</v>
      </c>
      <c r="CV61" s="41"/>
      <c r="CW61" s="41"/>
      <c r="CX61" s="41"/>
      <c r="CY61" s="41"/>
      <c r="CZ61" s="41"/>
      <c r="DA61" s="41"/>
      <c r="DB61" s="79">
        <f t="shared" si="69"/>
        <v>0</v>
      </c>
      <c r="DC61" s="79">
        <f t="shared" si="70"/>
        <v>0</v>
      </c>
      <c r="DD61" s="79">
        <f t="shared" si="71"/>
        <v>0</v>
      </c>
      <c r="DE61" s="41"/>
      <c r="DF61" s="41"/>
      <c r="DG61" s="41"/>
      <c r="DH61" s="41"/>
      <c r="DI61" s="41"/>
      <c r="DJ61" s="41"/>
      <c r="DK61" s="79"/>
      <c r="DL61" s="79"/>
      <c r="DM61" s="79"/>
      <c r="DN61" s="79"/>
      <c r="DO61" s="79"/>
      <c r="DP61" s="79"/>
      <c r="DQ61" s="79"/>
      <c r="DR61" s="79"/>
      <c r="DS61" s="79"/>
      <c r="DT61" s="79"/>
      <c r="DU61" s="79"/>
      <c r="DV61" s="79"/>
      <c r="DW61" s="84"/>
      <c r="DX61" s="84"/>
      <c r="DY61" s="84"/>
      <c r="DZ61" s="84"/>
      <c r="EA61" s="84"/>
      <c r="EB61" s="84"/>
      <c r="EC61" s="84"/>
      <c r="ED61" s="84"/>
      <c r="EE61" s="84"/>
      <c r="EF61" s="84"/>
      <c r="EG61" s="84"/>
      <c r="EH61" s="84"/>
    </row>
    <row r="62" spans="1:138" ht="36">
      <c r="A62" s="75" t="s">
        <v>63</v>
      </c>
      <c r="B62" s="88" t="s">
        <v>48</v>
      </c>
      <c r="C62" s="57">
        <f t="shared" si="7"/>
        <v>1499967788</v>
      </c>
      <c r="D62" s="79">
        <f t="shared" si="47"/>
        <v>1499967788</v>
      </c>
      <c r="E62" s="79">
        <f t="shared" si="48"/>
        <v>1499967788</v>
      </c>
      <c r="F62" s="79"/>
      <c r="G62" s="79"/>
      <c r="H62" s="79"/>
      <c r="I62" s="79"/>
      <c r="J62" s="79"/>
      <c r="K62" s="79"/>
      <c r="L62" s="79"/>
      <c r="M62" s="79"/>
      <c r="N62" s="79"/>
      <c r="O62" s="79"/>
      <c r="P62" s="79">
        <v>100000000</v>
      </c>
      <c r="Q62" s="79">
        <v>100000000</v>
      </c>
      <c r="R62" s="79"/>
      <c r="S62" s="79"/>
      <c r="T62" s="79"/>
      <c r="U62" s="79"/>
      <c r="V62" s="79"/>
      <c r="W62" s="79"/>
      <c r="X62" s="79"/>
      <c r="Y62" s="41"/>
      <c r="Z62" s="41"/>
      <c r="AA62" s="41"/>
      <c r="AB62" s="79"/>
      <c r="AC62" s="79"/>
      <c r="AD62" s="79"/>
      <c r="AE62" s="79"/>
      <c r="AF62" s="79"/>
      <c r="AG62" s="79"/>
      <c r="AH62" s="79"/>
      <c r="AI62" s="79"/>
      <c r="AJ62" s="79"/>
      <c r="AK62" s="79">
        <v>270000000</v>
      </c>
      <c r="AL62" s="79">
        <v>270000000</v>
      </c>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v>85000000</v>
      </c>
      <c r="BM62" s="79">
        <v>85000000</v>
      </c>
      <c r="BN62" s="79"/>
      <c r="BO62" s="79"/>
      <c r="BP62" s="79"/>
      <c r="BQ62" s="79"/>
      <c r="BR62" s="79"/>
      <c r="BS62" s="79"/>
      <c r="BT62" s="79"/>
      <c r="BU62" s="79"/>
      <c r="BV62" s="79"/>
      <c r="BW62" s="79"/>
      <c r="BX62" s="79"/>
      <c r="BY62" s="79"/>
      <c r="BZ62" s="79"/>
      <c r="CA62" s="79">
        <v>1044967788</v>
      </c>
      <c r="CB62" s="79">
        <v>1044967788</v>
      </c>
      <c r="CC62" s="79"/>
      <c r="CD62" s="79"/>
      <c r="CE62" s="79"/>
      <c r="CF62" s="79"/>
      <c r="CG62" s="79"/>
      <c r="CH62" s="79"/>
      <c r="CI62" s="79"/>
      <c r="CJ62" s="79"/>
      <c r="CK62" s="79"/>
      <c r="CL62" s="79"/>
      <c r="CM62" s="79"/>
      <c r="CN62" s="79"/>
      <c r="CO62" s="79"/>
      <c r="CP62" s="79"/>
      <c r="CQ62" s="79"/>
      <c r="CR62" s="79"/>
      <c r="CS62" s="79">
        <f t="shared" si="59"/>
        <v>0</v>
      </c>
      <c r="CT62" s="79">
        <f t="shared" si="60"/>
        <v>0</v>
      </c>
      <c r="CU62" s="79">
        <f t="shared" si="52"/>
        <v>0</v>
      </c>
      <c r="CV62" s="41"/>
      <c r="CW62" s="41"/>
      <c r="CX62" s="41"/>
      <c r="CY62" s="41"/>
      <c r="CZ62" s="41"/>
      <c r="DA62" s="41"/>
      <c r="DB62" s="79">
        <f t="shared" si="69"/>
        <v>0</v>
      </c>
      <c r="DC62" s="79">
        <f t="shared" si="70"/>
        <v>0</v>
      </c>
      <c r="DD62" s="79">
        <f t="shared" si="71"/>
        <v>0</v>
      </c>
      <c r="DE62" s="41"/>
      <c r="DF62" s="41"/>
      <c r="DG62" s="41"/>
      <c r="DH62" s="41"/>
      <c r="DI62" s="41"/>
      <c r="DJ62" s="41"/>
      <c r="DK62" s="79"/>
      <c r="DL62" s="79"/>
      <c r="DM62" s="79"/>
      <c r="DN62" s="79"/>
      <c r="DO62" s="79"/>
      <c r="DP62" s="79"/>
      <c r="DQ62" s="79"/>
      <c r="DR62" s="79"/>
      <c r="DS62" s="79"/>
      <c r="DT62" s="79"/>
      <c r="DU62" s="79"/>
      <c r="DV62" s="79"/>
      <c r="DW62" s="84"/>
      <c r="DX62" s="84"/>
      <c r="DY62" s="84"/>
      <c r="DZ62" s="84"/>
      <c r="EA62" s="84"/>
      <c r="EB62" s="84"/>
      <c r="EC62" s="84"/>
      <c r="ED62" s="84"/>
      <c r="EE62" s="84"/>
      <c r="EF62" s="84"/>
      <c r="EG62" s="84"/>
      <c r="EH62" s="84"/>
    </row>
    <row r="63" spans="1:138">
      <c r="A63" s="74">
        <v>8</v>
      </c>
      <c r="B63" s="85" t="s">
        <v>64</v>
      </c>
      <c r="C63" s="57">
        <f t="shared" si="7"/>
        <v>5725907500</v>
      </c>
      <c r="D63" s="80">
        <f t="shared" si="47"/>
        <v>5725907500</v>
      </c>
      <c r="E63" s="80">
        <f t="shared" si="48"/>
        <v>5725907500</v>
      </c>
      <c r="F63" s="80">
        <f t="shared" ref="F63:BH63" si="97">SUM(F64:F65)</f>
        <v>0</v>
      </c>
      <c r="G63" s="80">
        <f t="shared" si="97"/>
        <v>0</v>
      </c>
      <c r="H63" s="80">
        <f t="shared" si="97"/>
        <v>0</v>
      </c>
      <c r="I63" s="80">
        <f t="shared" si="97"/>
        <v>0</v>
      </c>
      <c r="J63" s="80">
        <f t="shared" si="97"/>
        <v>0</v>
      </c>
      <c r="K63" s="80">
        <f t="shared" si="97"/>
        <v>0</v>
      </c>
      <c r="L63" s="80">
        <f t="shared" si="97"/>
        <v>0</v>
      </c>
      <c r="M63" s="80">
        <f t="shared" si="97"/>
        <v>0</v>
      </c>
      <c r="N63" s="80">
        <f t="shared" si="97"/>
        <v>0</v>
      </c>
      <c r="O63" s="80">
        <f t="shared" si="97"/>
        <v>0</v>
      </c>
      <c r="P63" s="80">
        <f t="shared" si="97"/>
        <v>0</v>
      </c>
      <c r="Q63" s="80">
        <f t="shared" si="97"/>
        <v>0</v>
      </c>
      <c r="R63" s="80">
        <f t="shared" si="97"/>
        <v>0</v>
      </c>
      <c r="S63" s="80">
        <f t="shared" si="97"/>
        <v>0</v>
      </c>
      <c r="T63" s="80">
        <f t="shared" si="97"/>
        <v>0</v>
      </c>
      <c r="U63" s="80">
        <f t="shared" si="97"/>
        <v>0</v>
      </c>
      <c r="V63" s="80">
        <f t="shared" si="97"/>
        <v>0</v>
      </c>
      <c r="W63" s="80">
        <f t="shared" si="97"/>
        <v>0</v>
      </c>
      <c r="X63" s="80">
        <f t="shared" si="97"/>
        <v>0</v>
      </c>
      <c r="Y63" s="45">
        <f t="shared" si="97"/>
        <v>0</v>
      </c>
      <c r="Z63" s="45">
        <f t="shared" si="97"/>
        <v>0</v>
      </c>
      <c r="AA63" s="45">
        <f t="shared" si="97"/>
        <v>0</v>
      </c>
      <c r="AB63" s="80">
        <f t="shared" si="97"/>
        <v>0</v>
      </c>
      <c r="AC63" s="80">
        <f t="shared" si="97"/>
        <v>0</v>
      </c>
      <c r="AD63" s="80">
        <f t="shared" si="97"/>
        <v>0</v>
      </c>
      <c r="AE63" s="80">
        <f t="shared" si="97"/>
        <v>398620000</v>
      </c>
      <c r="AF63" s="80">
        <f t="shared" si="97"/>
        <v>398620000</v>
      </c>
      <c r="AG63" s="80">
        <f t="shared" si="97"/>
        <v>0</v>
      </c>
      <c r="AH63" s="80">
        <f t="shared" si="97"/>
        <v>0</v>
      </c>
      <c r="AI63" s="80">
        <f t="shared" si="97"/>
        <v>0</v>
      </c>
      <c r="AJ63" s="80">
        <f t="shared" si="97"/>
        <v>0</v>
      </c>
      <c r="AK63" s="80">
        <f t="shared" si="97"/>
        <v>0</v>
      </c>
      <c r="AL63" s="80">
        <f t="shared" si="97"/>
        <v>0</v>
      </c>
      <c r="AM63" s="80">
        <f t="shared" si="97"/>
        <v>0</v>
      </c>
      <c r="AN63" s="80">
        <f t="shared" si="97"/>
        <v>0</v>
      </c>
      <c r="AO63" s="80">
        <f t="shared" si="97"/>
        <v>0</v>
      </c>
      <c r="AP63" s="80">
        <f t="shared" si="97"/>
        <v>0</v>
      </c>
      <c r="AQ63" s="80">
        <f t="shared" si="97"/>
        <v>0</v>
      </c>
      <c r="AR63" s="80">
        <f t="shared" si="97"/>
        <v>0</v>
      </c>
      <c r="AS63" s="80">
        <f t="shared" si="97"/>
        <v>0</v>
      </c>
      <c r="AT63" s="80">
        <f t="shared" si="97"/>
        <v>0</v>
      </c>
      <c r="AU63" s="80">
        <f t="shared" si="97"/>
        <v>0</v>
      </c>
      <c r="AV63" s="80">
        <f t="shared" si="97"/>
        <v>0</v>
      </c>
      <c r="AW63" s="80">
        <f t="shared" si="97"/>
        <v>0</v>
      </c>
      <c r="AX63" s="80">
        <f t="shared" si="97"/>
        <v>0</v>
      </c>
      <c r="AY63" s="80">
        <f t="shared" si="97"/>
        <v>0</v>
      </c>
      <c r="AZ63" s="80">
        <f t="shared" si="97"/>
        <v>0</v>
      </c>
      <c r="BA63" s="80">
        <f t="shared" si="97"/>
        <v>0</v>
      </c>
      <c r="BB63" s="80">
        <f t="shared" si="97"/>
        <v>0</v>
      </c>
      <c r="BC63" s="80">
        <f t="shared" si="97"/>
        <v>0</v>
      </c>
      <c r="BD63" s="80">
        <f t="shared" si="97"/>
        <v>0</v>
      </c>
      <c r="BE63" s="80">
        <f t="shared" si="97"/>
        <v>0</v>
      </c>
      <c r="BF63" s="80">
        <f t="shared" si="97"/>
        <v>0</v>
      </c>
      <c r="BG63" s="80">
        <f t="shared" si="97"/>
        <v>0</v>
      </c>
      <c r="BH63" s="80">
        <f t="shared" si="97"/>
        <v>0</v>
      </c>
      <c r="BI63" s="80">
        <f t="shared" ref="BI63:CJ63" si="98">SUM(BI64:BI65)</f>
        <v>0</v>
      </c>
      <c r="BJ63" s="80">
        <f t="shared" si="98"/>
        <v>0</v>
      </c>
      <c r="BK63" s="80">
        <f t="shared" si="98"/>
        <v>0</v>
      </c>
      <c r="BL63" s="80">
        <f t="shared" si="98"/>
        <v>0</v>
      </c>
      <c r="BM63" s="80">
        <f t="shared" si="98"/>
        <v>0</v>
      </c>
      <c r="BN63" s="80">
        <f t="shared" si="98"/>
        <v>0</v>
      </c>
      <c r="BO63" s="80">
        <f t="shared" si="98"/>
        <v>0</v>
      </c>
      <c r="BP63" s="80">
        <f t="shared" si="98"/>
        <v>0</v>
      </c>
      <c r="BQ63" s="80">
        <f t="shared" si="98"/>
        <v>0</v>
      </c>
      <c r="BR63" s="80">
        <f t="shared" si="98"/>
        <v>0</v>
      </c>
      <c r="BS63" s="80">
        <f t="shared" si="98"/>
        <v>0</v>
      </c>
      <c r="BT63" s="80">
        <f t="shared" si="98"/>
        <v>0</v>
      </c>
      <c r="BU63" s="80">
        <f t="shared" si="98"/>
        <v>0</v>
      </c>
      <c r="BV63" s="80">
        <f t="shared" si="98"/>
        <v>0</v>
      </c>
      <c r="BW63" s="80">
        <f t="shared" si="98"/>
        <v>0</v>
      </c>
      <c r="BX63" s="80">
        <f t="shared" si="98"/>
        <v>0</v>
      </c>
      <c r="BY63" s="80">
        <f t="shared" si="98"/>
        <v>0</v>
      </c>
      <c r="BZ63" s="80">
        <f t="shared" si="98"/>
        <v>0</v>
      </c>
      <c r="CA63" s="80">
        <f t="shared" si="98"/>
        <v>0</v>
      </c>
      <c r="CB63" s="80">
        <f t="shared" si="98"/>
        <v>0</v>
      </c>
      <c r="CC63" s="80">
        <f t="shared" si="98"/>
        <v>0</v>
      </c>
      <c r="CD63" s="80">
        <f t="shared" si="98"/>
        <v>1598580000</v>
      </c>
      <c r="CE63" s="80">
        <f>SUM(CE64:CE65)</f>
        <v>1598580000</v>
      </c>
      <c r="CF63" s="80">
        <f t="shared" si="98"/>
        <v>0</v>
      </c>
      <c r="CG63" s="80">
        <f t="shared" si="98"/>
        <v>0</v>
      </c>
      <c r="CH63" s="80">
        <f t="shared" si="98"/>
        <v>0</v>
      </c>
      <c r="CI63" s="80">
        <f t="shared" si="98"/>
        <v>0</v>
      </c>
      <c r="CJ63" s="80">
        <f t="shared" si="98"/>
        <v>0</v>
      </c>
      <c r="CK63" s="80">
        <f t="shared" ref="CK63:EB63" si="99">SUM(CK64:CK65)</f>
        <v>0</v>
      </c>
      <c r="CL63" s="80">
        <f t="shared" si="99"/>
        <v>0</v>
      </c>
      <c r="CM63" s="80">
        <f t="shared" si="99"/>
        <v>0</v>
      </c>
      <c r="CN63" s="80">
        <f t="shared" si="99"/>
        <v>0</v>
      </c>
      <c r="CO63" s="80">
        <f t="shared" si="99"/>
        <v>0</v>
      </c>
      <c r="CP63" s="80">
        <f t="shared" si="99"/>
        <v>0</v>
      </c>
      <c r="CQ63" s="80">
        <f t="shared" si="99"/>
        <v>0</v>
      </c>
      <c r="CR63" s="80">
        <f t="shared" si="99"/>
        <v>0</v>
      </c>
      <c r="CS63" s="80">
        <f t="shared" si="59"/>
        <v>0</v>
      </c>
      <c r="CT63" s="80">
        <f t="shared" si="60"/>
        <v>0</v>
      </c>
      <c r="CU63" s="80">
        <f t="shared" si="52"/>
        <v>0</v>
      </c>
      <c r="CV63" s="45">
        <f t="shared" si="99"/>
        <v>0</v>
      </c>
      <c r="CW63" s="45">
        <f t="shared" si="99"/>
        <v>0</v>
      </c>
      <c r="CX63" s="45">
        <f t="shared" si="99"/>
        <v>0</v>
      </c>
      <c r="CY63" s="45">
        <f t="shared" si="99"/>
        <v>0</v>
      </c>
      <c r="CZ63" s="45">
        <f t="shared" si="99"/>
        <v>0</v>
      </c>
      <c r="DA63" s="45">
        <f t="shared" si="99"/>
        <v>0</v>
      </c>
      <c r="DB63" s="79">
        <f t="shared" si="69"/>
        <v>0</v>
      </c>
      <c r="DC63" s="79">
        <f t="shared" si="70"/>
        <v>0</v>
      </c>
      <c r="DD63" s="79">
        <f t="shared" si="71"/>
        <v>0</v>
      </c>
      <c r="DE63" s="45">
        <f t="shared" si="99"/>
        <v>0</v>
      </c>
      <c r="DF63" s="45">
        <f t="shared" si="99"/>
        <v>0</v>
      </c>
      <c r="DG63" s="45">
        <f t="shared" si="99"/>
        <v>0</v>
      </c>
      <c r="DH63" s="45">
        <f t="shared" si="99"/>
        <v>0</v>
      </c>
      <c r="DI63" s="45">
        <f t="shared" si="99"/>
        <v>0</v>
      </c>
      <c r="DJ63" s="45">
        <f t="shared" si="99"/>
        <v>0</v>
      </c>
      <c r="DK63" s="80">
        <f t="shared" si="99"/>
        <v>0</v>
      </c>
      <c r="DL63" s="80">
        <f t="shared" si="99"/>
        <v>0</v>
      </c>
      <c r="DM63" s="80">
        <f t="shared" si="99"/>
        <v>0</v>
      </c>
      <c r="DN63" s="80">
        <f t="shared" si="99"/>
        <v>0</v>
      </c>
      <c r="DO63" s="80">
        <f t="shared" si="99"/>
        <v>0</v>
      </c>
      <c r="DP63" s="80">
        <f t="shared" si="99"/>
        <v>0</v>
      </c>
      <c r="DQ63" s="80">
        <f t="shared" si="99"/>
        <v>3728707500</v>
      </c>
      <c r="DR63" s="80">
        <f t="shared" si="99"/>
        <v>3728707500</v>
      </c>
      <c r="DS63" s="80">
        <f t="shared" si="99"/>
        <v>0</v>
      </c>
      <c r="DT63" s="80">
        <f t="shared" si="99"/>
        <v>0</v>
      </c>
      <c r="DU63" s="80">
        <f t="shared" si="99"/>
        <v>0</v>
      </c>
      <c r="DV63" s="80">
        <f t="shared" si="99"/>
        <v>0</v>
      </c>
      <c r="DW63" s="80">
        <f t="shared" si="99"/>
        <v>0</v>
      </c>
      <c r="DX63" s="80">
        <f t="shared" si="99"/>
        <v>0</v>
      </c>
      <c r="DY63" s="80">
        <f t="shared" si="99"/>
        <v>0</v>
      </c>
      <c r="DZ63" s="80">
        <f t="shared" si="99"/>
        <v>0</v>
      </c>
      <c r="EA63" s="80">
        <f t="shared" si="99"/>
        <v>0</v>
      </c>
      <c r="EB63" s="80">
        <f t="shared" si="99"/>
        <v>0</v>
      </c>
      <c r="EC63" s="80">
        <f t="shared" ref="EC63:EE63" si="100">SUM(EC64:EC65)</f>
        <v>0</v>
      </c>
      <c r="ED63" s="80">
        <f t="shared" si="100"/>
        <v>0</v>
      </c>
      <c r="EE63" s="80">
        <f t="shared" si="100"/>
        <v>0</v>
      </c>
      <c r="EF63" s="80">
        <f t="shared" ref="EF63:EH63" si="101">SUM(EF64:EF65)</f>
        <v>0</v>
      </c>
      <c r="EG63" s="80">
        <f t="shared" si="101"/>
        <v>0</v>
      </c>
      <c r="EH63" s="80">
        <f t="shared" si="101"/>
        <v>0</v>
      </c>
    </row>
    <row r="64" spans="1:138">
      <c r="A64" s="75" t="s">
        <v>65</v>
      </c>
      <c r="B64" s="88" t="s">
        <v>25</v>
      </c>
      <c r="C64" s="57">
        <f t="shared" si="7"/>
        <v>0</v>
      </c>
      <c r="D64" s="79">
        <f t="shared" si="47"/>
        <v>0</v>
      </c>
      <c r="E64" s="79">
        <f t="shared" si="48"/>
        <v>0</v>
      </c>
      <c r="F64" s="79"/>
      <c r="G64" s="79"/>
      <c r="H64" s="79"/>
      <c r="I64" s="79"/>
      <c r="J64" s="79"/>
      <c r="K64" s="79"/>
      <c r="L64" s="79"/>
      <c r="M64" s="79"/>
      <c r="N64" s="79"/>
      <c r="O64" s="79"/>
      <c r="P64" s="79"/>
      <c r="Q64" s="79"/>
      <c r="R64" s="79"/>
      <c r="S64" s="79"/>
      <c r="T64" s="79"/>
      <c r="U64" s="79"/>
      <c r="V64" s="79"/>
      <c r="W64" s="79"/>
      <c r="X64" s="79"/>
      <c r="Y64" s="41"/>
      <c r="Z64" s="41"/>
      <c r="AA64" s="41"/>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f t="shared" si="59"/>
        <v>0</v>
      </c>
      <c r="CT64" s="79">
        <f t="shared" si="60"/>
        <v>0</v>
      </c>
      <c r="CU64" s="79">
        <f t="shared" si="52"/>
        <v>0</v>
      </c>
      <c r="CV64" s="41"/>
      <c r="CW64" s="41"/>
      <c r="CX64" s="41"/>
      <c r="CY64" s="41"/>
      <c r="CZ64" s="41"/>
      <c r="DA64" s="41"/>
      <c r="DB64" s="79">
        <f t="shared" si="69"/>
        <v>0</v>
      </c>
      <c r="DC64" s="79">
        <f t="shared" si="70"/>
        <v>0</v>
      </c>
      <c r="DD64" s="79">
        <f t="shared" si="71"/>
        <v>0</v>
      </c>
      <c r="DE64" s="41"/>
      <c r="DF64" s="41"/>
      <c r="DG64" s="41"/>
      <c r="DH64" s="41"/>
      <c r="DI64" s="41"/>
      <c r="DJ64" s="41"/>
      <c r="DK64" s="79"/>
      <c r="DL64" s="79"/>
      <c r="DM64" s="79"/>
      <c r="DN64" s="79"/>
      <c r="DO64" s="79"/>
      <c r="DP64" s="79"/>
      <c r="DQ64" s="79"/>
      <c r="DR64" s="79"/>
      <c r="DS64" s="79"/>
      <c r="DT64" s="79"/>
      <c r="DU64" s="79"/>
      <c r="DV64" s="79"/>
      <c r="DW64" s="84"/>
      <c r="DX64" s="84"/>
      <c r="DY64" s="84"/>
      <c r="DZ64" s="84"/>
      <c r="EA64" s="84"/>
      <c r="EB64" s="84"/>
      <c r="EC64" s="84"/>
      <c r="ED64" s="84"/>
      <c r="EE64" s="84"/>
      <c r="EF64" s="84"/>
      <c r="EG64" s="84"/>
      <c r="EH64" s="84"/>
    </row>
    <row r="65" spans="1:138" ht="36">
      <c r="A65" s="75" t="s">
        <v>66</v>
      </c>
      <c r="B65" s="88" t="s">
        <v>48</v>
      </c>
      <c r="C65" s="57">
        <f t="shared" si="7"/>
        <v>5725907500</v>
      </c>
      <c r="D65" s="79">
        <f t="shared" si="47"/>
        <v>5725907500</v>
      </c>
      <c r="E65" s="79">
        <f t="shared" si="48"/>
        <v>5725907500</v>
      </c>
      <c r="F65" s="79"/>
      <c r="G65" s="79"/>
      <c r="H65" s="79"/>
      <c r="I65" s="79"/>
      <c r="J65" s="79"/>
      <c r="K65" s="79"/>
      <c r="L65" s="79"/>
      <c r="M65" s="79"/>
      <c r="N65" s="79"/>
      <c r="O65" s="79"/>
      <c r="P65" s="79"/>
      <c r="Q65" s="79"/>
      <c r="R65" s="79"/>
      <c r="S65" s="79"/>
      <c r="T65" s="79"/>
      <c r="U65" s="79"/>
      <c r="V65" s="79"/>
      <c r="W65" s="79"/>
      <c r="X65" s="79"/>
      <c r="Y65" s="41"/>
      <c r="Z65" s="41"/>
      <c r="AA65" s="41"/>
      <c r="AB65" s="79"/>
      <c r="AC65" s="79"/>
      <c r="AD65" s="79"/>
      <c r="AE65" s="79">
        <v>398620000</v>
      </c>
      <c r="AF65" s="79">
        <v>398620000</v>
      </c>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v>1598580000</v>
      </c>
      <c r="CE65" s="79">
        <v>1598580000</v>
      </c>
      <c r="CF65" s="79"/>
      <c r="CG65" s="79"/>
      <c r="CH65" s="79"/>
      <c r="CI65" s="79"/>
      <c r="CJ65" s="79"/>
      <c r="CK65" s="79"/>
      <c r="CL65" s="79"/>
      <c r="CM65" s="79"/>
      <c r="CN65" s="79"/>
      <c r="CO65" s="79"/>
      <c r="CP65" s="79"/>
      <c r="CQ65" s="79"/>
      <c r="CR65" s="79"/>
      <c r="CS65" s="79">
        <f t="shared" si="59"/>
        <v>0</v>
      </c>
      <c r="CT65" s="79">
        <f t="shared" si="60"/>
        <v>0</v>
      </c>
      <c r="CU65" s="79">
        <f t="shared" si="52"/>
        <v>0</v>
      </c>
      <c r="CV65" s="41"/>
      <c r="CW65" s="41"/>
      <c r="CX65" s="41"/>
      <c r="CY65" s="41"/>
      <c r="CZ65" s="41"/>
      <c r="DA65" s="41"/>
      <c r="DB65" s="79">
        <f t="shared" si="69"/>
        <v>0</v>
      </c>
      <c r="DC65" s="79">
        <f t="shared" si="70"/>
        <v>0</v>
      </c>
      <c r="DD65" s="79">
        <f t="shared" si="71"/>
        <v>0</v>
      </c>
      <c r="DE65" s="41"/>
      <c r="DF65" s="41"/>
      <c r="DG65" s="41"/>
      <c r="DH65" s="41"/>
      <c r="DI65" s="41"/>
      <c r="DJ65" s="41"/>
      <c r="DK65" s="79"/>
      <c r="DL65" s="79"/>
      <c r="DM65" s="79"/>
      <c r="DN65" s="79"/>
      <c r="DO65" s="79"/>
      <c r="DP65" s="79"/>
      <c r="DQ65" s="79">
        <v>3728707500</v>
      </c>
      <c r="DR65" s="79">
        <v>3728707500</v>
      </c>
      <c r="DS65" s="79"/>
      <c r="DT65" s="79"/>
      <c r="DU65" s="79"/>
      <c r="DV65" s="79"/>
      <c r="DW65" s="84"/>
      <c r="DX65" s="84"/>
      <c r="DY65" s="84"/>
      <c r="DZ65" s="84"/>
      <c r="EA65" s="84"/>
      <c r="EB65" s="84"/>
      <c r="EC65" s="84"/>
      <c r="ED65" s="84"/>
      <c r="EE65" s="84"/>
      <c r="EF65" s="84"/>
      <c r="EG65" s="84"/>
      <c r="EH65" s="84"/>
    </row>
    <row r="66" spans="1:138" s="38" customFormat="1" ht="35.5" hidden="1">
      <c r="A66" s="43">
        <v>9</v>
      </c>
      <c r="B66" s="44" t="s">
        <v>67</v>
      </c>
      <c r="C66" s="57">
        <f t="shared" si="7"/>
        <v>0</v>
      </c>
      <c r="D66" s="45">
        <f t="shared" si="47"/>
        <v>0</v>
      </c>
      <c r="E66" s="45">
        <f t="shared" si="48"/>
        <v>0</v>
      </c>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5">
        <f t="shared" si="59"/>
        <v>0</v>
      </c>
      <c r="CT66" s="45">
        <f t="shared" si="60"/>
        <v>0</v>
      </c>
      <c r="CU66" s="45">
        <f t="shared" si="52"/>
        <v>0</v>
      </c>
      <c r="CV66" s="41"/>
      <c r="CW66" s="41"/>
      <c r="CX66" s="41"/>
      <c r="CY66" s="41"/>
      <c r="CZ66" s="41"/>
      <c r="DA66" s="41"/>
      <c r="DB66" s="41">
        <f t="shared" si="69"/>
        <v>0</v>
      </c>
      <c r="DC66" s="41">
        <f t="shared" si="70"/>
        <v>0</v>
      </c>
      <c r="DD66" s="41">
        <f t="shared" si="71"/>
        <v>0</v>
      </c>
      <c r="DE66" s="41"/>
      <c r="DF66" s="41"/>
      <c r="DG66" s="41"/>
      <c r="DH66" s="41"/>
      <c r="DI66" s="41"/>
      <c r="DJ66" s="41"/>
      <c r="DK66" s="41"/>
      <c r="DL66" s="41"/>
      <c r="DM66" s="41"/>
      <c r="DN66" s="41"/>
      <c r="DO66" s="41"/>
      <c r="DP66" s="41"/>
      <c r="DQ66" s="41"/>
      <c r="DR66" s="41"/>
      <c r="DS66" s="41"/>
      <c r="DT66" s="41"/>
      <c r="DU66" s="41"/>
      <c r="DV66" s="41"/>
      <c r="DW66" s="42"/>
      <c r="DX66" s="42"/>
      <c r="DY66" s="42"/>
      <c r="DZ66" s="42"/>
      <c r="EA66" s="42"/>
      <c r="EB66" s="42"/>
      <c r="EC66" s="42"/>
      <c r="ED66" s="42"/>
      <c r="EE66" s="42"/>
      <c r="EF66" s="42"/>
      <c r="EG66" s="42"/>
      <c r="EH66" s="42"/>
    </row>
    <row r="67" spans="1:138" s="38" customFormat="1" hidden="1">
      <c r="A67" s="40" t="s">
        <v>68</v>
      </c>
      <c r="B67" s="46" t="s">
        <v>25</v>
      </c>
      <c r="C67" s="57">
        <f t="shared" si="7"/>
        <v>0</v>
      </c>
      <c r="D67" s="45">
        <f t="shared" si="47"/>
        <v>0</v>
      </c>
      <c r="E67" s="45">
        <f t="shared" si="48"/>
        <v>0</v>
      </c>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5">
        <f t="shared" si="59"/>
        <v>0</v>
      </c>
      <c r="CT67" s="45">
        <f t="shared" si="60"/>
        <v>0</v>
      </c>
      <c r="CU67" s="45">
        <f t="shared" si="52"/>
        <v>0</v>
      </c>
      <c r="CV67" s="41"/>
      <c r="CW67" s="41"/>
      <c r="CX67" s="41"/>
      <c r="CY67" s="41"/>
      <c r="CZ67" s="41"/>
      <c r="DA67" s="41"/>
      <c r="DB67" s="41">
        <f t="shared" si="69"/>
        <v>0</v>
      </c>
      <c r="DC67" s="41">
        <f t="shared" si="70"/>
        <v>0</v>
      </c>
      <c r="DD67" s="41">
        <f t="shared" si="71"/>
        <v>0</v>
      </c>
      <c r="DE67" s="41"/>
      <c r="DF67" s="41"/>
      <c r="DG67" s="41"/>
      <c r="DH67" s="41"/>
      <c r="DI67" s="41"/>
      <c r="DJ67" s="41"/>
      <c r="DK67" s="41"/>
      <c r="DL67" s="41"/>
      <c r="DM67" s="41"/>
      <c r="DN67" s="41"/>
      <c r="DO67" s="41"/>
      <c r="DP67" s="41"/>
      <c r="DQ67" s="41"/>
      <c r="DR67" s="41"/>
      <c r="DS67" s="41"/>
      <c r="DT67" s="41"/>
      <c r="DU67" s="41"/>
      <c r="DV67" s="41"/>
      <c r="DW67" s="42"/>
      <c r="DX67" s="42"/>
      <c r="DY67" s="42"/>
      <c r="DZ67" s="42"/>
      <c r="EA67" s="42"/>
      <c r="EB67" s="42"/>
      <c r="EC67" s="42"/>
      <c r="ED67" s="42"/>
      <c r="EE67" s="42"/>
      <c r="EF67" s="42"/>
      <c r="EG67" s="42"/>
      <c r="EH67" s="42"/>
    </row>
    <row r="68" spans="1:138" s="38" customFormat="1" hidden="1">
      <c r="A68" s="40" t="s">
        <v>69</v>
      </c>
      <c r="B68" s="46" t="s">
        <v>48</v>
      </c>
      <c r="C68" s="57">
        <f t="shared" si="7"/>
        <v>0</v>
      </c>
      <c r="D68" s="45">
        <f t="shared" si="47"/>
        <v>0</v>
      </c>
      <c r="E68" s="45">
        <f t="shared" si="48"/>
        <v>0</v>
      </c>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5">
        <f t="shared" si="59"/>
        <v>0</v>
      </c>
      <c r="CT68" s="45">
        <f t="shared" si="60"/>
        <v>0</v>
      </c>
      <c r="CU68" s="45">
        <f t="shared" si="52"/>
        <v>0</v>
      </c>
      <c r="CV68" s="41"/>
      <c r="CW68" s="41"/>
      <c r="CX68" s="41"/>
      <c r="CY68" s="41"/>
      <c r="CZ68" s="41"/>
      <c r="DA68" s="41"/>
      <c r="DB68" s="41">
        <f t="shared" si="69"/>
        <v>0</v>
      </c>
      <c r="DC68" s="41">
        <f t="shared" si="70"/>
        <v>0</v>
      </c>
      <c r="DD68" s="41">
        <f t="shared" si="71"/>
        <v>0</v>
      </c>
      <c r="DE68" s="41"/>
      <c r="DF68" s="41"/>
      <c r="DG68" s="41"/>
      <c r="DH68" s="41"/>
      <c r="DI68" s="41"/>
      <c r="DJ68" s="41"/>
      <c r="DK68" s="41"/>
      <c r="DL68" s="41"/>
      <c r="DM68" s="41"/>
      <c r="DN68" s="41"/>
      <c r="DO68" s="41"/>
      <c r="DP68" s="41"/>
      <c r="DQ68" s="41"/>
      <c r="DR68" s="41"/>
      <c r="DS68" s="41"/>
      <c r="DT68" s="41"/>
      <c r="DU68" s="41"/>
      <c r="DV68" s="41"/>
      <c r="DW68" s="42"/>
      <c r="DX68" s="42"/>
      <c r="DY68" s="42"/>
      <c r="DZ68" s="42"/>
      <c r="EA68" s="42"/>
      <c r="EB68" s="42"/>
      <c r="EC68" s="42"/>
      <c r="ED68" s="42"/>
      <c r="EE68" s="42"/>
      <c r="EF68" s="42"/>
      <c r="EG68" s="42"/>
      <c r="EH68" s="42"/>
    </row>
    <row r="69" spans="1:138" s="38" customFormat="1" hidden="1">
      <c r="A69" s="40">
        <v>10</v>
      </c>
      <c r="B69" s="46" t="s">
        <v>70</v>
      </c>
      <c r="C69" s="57">
        <f t="shared" si="7"/>
        <v>0</v>
      </c>
      <c r="D69" s="45">
        <f t="shared" si="47"/>
        <v>0</v>
      </c>
      <c r="E69" s="45">
        <f t="shared" si="48"/>
        <v>0</v>
      </c>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5">
        <f t="shared" si="59"/>
        <v>0</v>
      </c>
      <c r="CT69" s="45">
        <f t="shared" si="60"/>
        <v>0</v>
      </c>
      <c r="CU69" s="45">
        <f t="shared" si="52"/>
        <v>0</v>
      </c>
      <c r="CV69" s="41"/>
      <c r="CW69" s="41"/>
      <c r="CX69" s="41"/>
      <c r="CY69" s="41"/>
      <c r="CZ69" s="41"/>
      <c r="DA69" s="41"/>
      <c r="DB69" s="41">
        <f t="shared" si="69"/>
        <v>0</v>
      </c>
      <c r="DC69" s="41">
        <f t="shared" si="70"/>
        <v>0</v>
      </c>
      <c r="DD69" s="41">
        <f t="shared" si="71"/>
        <v>0</v>
      </c>
      <c r="DE69" s="41"/>
      <c r="DF69" s="41"/>
      <c r="DG69" s="41"/>
      <c r="DH69" s="41"/>
      <c r="DI69" s="41"/>
      <c r="DJ69" s="41"/>
      <c r="DK69" s="41"/>
      <c r="DL69" s="41"/>
      <c r="DM69" s="41"/>
      <c r="DN69" s="41"/>
      <c r="DO69" s="41"/>
      <c r="DP69" s="41"/>
      <c r="DQ69" s="41"/>
      <c r="DR69" s="41"/>
      <c r="DS69" s="41"/>
      <c r="DT69" s="41"/>
      <c r="DU69" s="41"/>
      <c r="DV69" s="41"/>
      <c r="DW69" s="42"/>
      <c r="DX69" s="42"/>
      <c r="DY69" s="42"/>
      <c r="DZ69" s="42"/>
      <c r="EA69" s="42"/>
      <c r="EB69" s="42"/>
      <c r="EC69" s="42"/>
      <c r="ED69" s="42"/>
      <c r="EE69" s="42"/>
      <c r="EF69" s="42"/>
      <c r="EG69" s="42"/>
      <c r="EH69" s="42"/>
    </row>
    <row r="70" spans="1:138" s="38" customFormat="1" hidden="1">
      <c r="A70" s="40" t="s">
        <v>71</v>
      </c>
      <c r="B70" s="46" t="s">
        <v>25</v>
      </c>
      <c r="C70" s="57">
        <f t="shared" si="7"/>
        <v>0</v>
      </c>
      <c r="D70" s="45">
        <f t="shared" si="47"/>
        <v>0</v>
      </c>
      <c r="E70" s="45">
        <f t="shared" si="48"/>
        <v>0</v>
      </c>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5">
        <f t="shared" si="59"/>
        <v>0</v>
      </c>
      <c r="CT70" s="45">
        <f t="shared" si="60"/>
        <v>0</v>
      </c>
      <c r="CU70" s="45">
        <f t="shared" si="52"/>
        <v>0</v>
      </c>
      <c r="CV70" s="41"/>
      <c r="CW70" s="41"/>
      <c r="CX70" s="41"/>
      <c r="CY70" s="41"/>
      <c r="CZ70" s="41"/>
      <c r="DA70" s="41"/>
      <c r="DB70" s="41">
        <f t="shared" si="69"/>
        <v>0</v>
      </c>
      <c r="DC70" s="41">
        <f t="shared" si="70"/>
        <v>0</v>
      </c>
      <c r="DD70" s="41">
        <f t="shared" si="71"/>
        <v>0</v>
      </c>
      <c r="DE70" s="41"/>
      <c r="DF70" s="41"/>
      <c r="DG70" s="41"/>
      <c r="DH70" s="41"/>
      <c r="DI70" s="41"/>
      <c r="DJ70" s="41"/>
      <c r="DK70" s="41"/>
      <c r="DL70" s="41"/>
      <c r="DM70" s="41"/>
      <c r="DN70" s="41"/>
      <c r="DO70" s="41"/>
      <c r="DP70" s="41"/>
      <c r="DQ70" s="41"/>
      <c r="DR70" s="41"/>
      <c r="DS70" s="41"/>
      <c r="DT70" s="41"/>
      <c r="DU70" s="41"/>
      <c r="DV70" s="41"/>
      <c r="DW70" s="42"/>
      <c r="DX70" s="42"/>
      <c r="DY70" s="42"/>
      <c r="DZ70" s="42"/>
      <c r="EA70" s="42"/>
      <c r="EB70" s="42"/>
      <c r="EC70" s="42"/>
      <c r="ED70" s="42"/>
      <c r="EE70" s="42"/>
      <c r="EF70" s="42"/>
      <c r="EG70" s="42"/>
      <c r="EH70" s="42"/>
    </row>
    <row r="71" spans="1:138" s="38" customFormat="1" hidden="1">
      <c r="A71" s="40" t="s">
        <v>72</v>
      </c>
      <c r="B71" s="46" t="s">
        <v>48</v>
      </c>
      <c r="C71" s="57">
        <f t="shared" si="7"/>
        <v>0</v>
      </c>
      <c r="D71" s="45">
        <f t="shared" si="47"/>
        <v>0</v>
      </c>
      <c r="E71" s="45">
        <f t="shared" si="48"/>
        <v>0</v>
      </c>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5">
        <f t="shared" si="59"/>
        <v>0</v>
      </c>
      <c r="CT71" s="45">
        <f t="shared" si="60"/>
        <v>0</v>
      </c>
      <c r="CU71" s="45">
        <f t="shared" si="52"/>
        <v>0</v>
      </c>
      <c r="CV71" s="41"/>
      <c r="CW71" s="41"/>
      <c r="CX71" s="41"/>
      <c r="CY71" s="41"/>
      <c r="CZ71" s="41"/>
      <c r="DA71" s="41"/>
      <c r="DB71" s="41">
        <f t="shared" si="69"/>
        <v>0</v>
      </c>
      <c r="DC71" s="41">
        <f t="shared" si="70"/>
        <v>0</v>
      </c>
      <c r="DD71" s="41">
        <f t="shared" si="71"/>
        <v>0</v>
      </c>
      <c r="DE71" s="41"/>
      <c r="DF71" s="41"/>
      <c r="DG71" s="41"/>
      <c r="DH71" s="41"/>
      <c r="DI71" s="41"/>
      <c r="DJ71" s="41"/>
      <c r="DK71" s="41"/>
      <c r="DL71" s="41"/>
      <c r="DM71" s="41"/>
      <c r="DN71" s="41"/>
      <c r="DO71" s="41"/>
      <c r="DP71" s="41"/>
      <c r="DQ71" s="41"/>
      <c r="DR71" s="41"/>
      <c r="DS71" s="41"/>
      <c r="DT71" s="41"/>
      <c r="DU71" s="41"/>
      <c r="DV71" s="41"/>
      <c r="DW71" s="42"/>
      <c r="DX71" s="42"/>
      <c r="DY71" s="42"/>
      <c r="DZ71" s="42"/>
      <c r="EA71" s="42"/>
      <c r="EB71" s="42"/>
      <c r="EC71" s="42"/>
      <c r="ED71" s="42"/>
      <c r="EE71" s="42"/>
      <c r="EF71" s="42"/>
      <c r="EG71" s="42"/>
      <c r="EH71" s="42"/>
    </row>
    <row r="72" spans="1:138" s="70" customFormat="1" ht="17.5">
      <c r="A72" s="73" t="s">
        <v>21</v>
      </c>
      <c r="B72" s="85" t="s">
        <v>129</v>
      </c>
      <c r="C72" s="57">
        <f t="shared" si="7"/>
        <v>264323590803</v>
      </c>
      <c r="D72" s="80">
        <f>+D73+D76+D83+D86+D89+D92+D95+D98+D101+D104</f>
        <v>264323590803</v>
      </c>
      <c r="E72" s="80">
        <f t="shared" ref="E72:BP72" si="102">+E73+E76+E83+E86+E89+E92+E95+E98+E101+E104</f>
        <v>264323590803</v>
      </c>
      <c r="F72" s="80">
        <f t="shared" si="102"/>
        <v>0</v>
      </c>
      <c r="G72" s="80">
        <f t="shared" si="102"/>
        <v>113375000</v>
      </c>
      <c r="H72" s="80">
        <f t="shared" si="102"/>
        <v>113375000</v>
      </c>
      <c r="I72" s="80">
        <f t="shared" si="102"/>
        <v>0</v>
      </c>
      <c r="J72" s="80">
        <f t="shared" si="102"/>
        <v>0</v>
      </c>
      <c r="K72" s="80">
        <f t="shared" si="102"/>
        <v>0</v>
      </c>
      <c r="L72" s="80">
        <f t="shared" si="102"/>
        <v>0</v>
      </c>
      <c r="M72" s="80">
        <f t="shared" si="102"/>
        <v>0</v>
      </c>
      <c r="N72" s="80">
        <f t="shared" si="102"/>
        <v>0</v>
      </c>
      <c r="O72" s="80">
        <f t="shared" si="102"/>
        <v>0</v>
      </c>
      <c r="P72" s="80">
        <f t="shared" si="102"/>
        <v>844411545</v>
      </c>
      <c r="Q72" s="80">
        <f t="shared" si="102"/>
        <v>844411545</v>
      </c>
      <c r="R72" s="80">
        <f t="shared" si="102"/>
        <v>0</v>
      </c>
      <c r="S72" s="80">
        <f t="shared" si="102"/>
        <v>0</v>
      </c>
      <c r="T72" s="80">
        <f t="shared" si="102"/>
        <v>0</v>
      </c>
      <c r="U72" s="80">
        <f t="shared" si="102"/>
        <v>0</v>
      </c>
      <c r="V72" s="80">
        <f t="shared" si="102"/>
        <v>0</v>
      </c>
      <c r="W72" s="80">
        <f t="shared" si="102"/>
        <v>0</v>
      </c>
      <c r="X72" s="80">
        <f t="shared" si="102"/>
        <v>0</v>
      </c>
      <c r="Y72" s="45">
        <f t="shared" si="102"/>
        <v>0</v>
      </c>
      <c r="Z72" s="45">
        <f t="shared" si="102"/>
        <v>0</v>
      </c>
      <c r="AA72" s="45">
        <f t="shared" si="102"/>
        <v>0</v>
      </c>
      <c r="AB72" s="80">
        <f t="shared" si="102"/>
        <v>0</v>
      </c>
      <c r="AC72" s="80">
        <f t="shared" si="102"/>
        <v>0</v>
      </c>
      <c r="AD72" s="80">
        <f t="shared" si="102"/>
        <v>0</v>
      </c>
      <c r="AE72" s="80">
        <f t="shared" si="102"/>
        <v>0</v>
      </c>
      <c r="AF72" s="80">
        <f t="shared" si="102"/>
        <v>0</v>
      </c>
      <c r="AG72" s="80">
        <f t="shared" si="102"/>
        <v>0</v>
      </c>
      <c r="AH72" s="80">
        <f t="shared" si="102"/>
        <v>0</v>
      </c>
      <c r="AI72" s="80">
        <f t="shared" si="102"/>
        <v>0</v>
      </c>
      <c r="AJ72" s="80">
        <f t="shared" si="102"/>
        <v>0</v>
      </c>
      <c r="AK72" s="80">
        <f t="shared" si="102"/>
        <v>0</v>
      </c>
      <c r="AL72" s="80">
        <f t="shared" si="102"/>
        <v>0</v>
      </c>
      <c r="AM72" s="80">
        <f t="shared" si="102"/>
        <v>0</v>
      </c>
      <c r="AN72" s="80">
        <f t="shared" si="102"/>
        <v>1840927210</v>
      </c>
      <c r="AO72" s="80">
        <f t="shared" si="102"/>
        <v>1840927210</v>
      </c>
      <c r="AP72" s="80">
        <f t="shared" si="102"/>
        <v>0</v>
      </c>
      <c r="AQ72" s="80">
        <f t="shared" si="102"/>
        <v>0</v>
      </c>
      <c r="AR72" s="80">
        <f t="shared" si="102"/>
        <v>0</v>
      </c>
      <c r="AS72" s="80">
        <f t="shared" si="102"/>
        <v>0</v>
      </c>
      <c r="AT72" s="80">
        <f t="shared" si="102"/>
        <v>0</v>
      </c>
      <c r="AU72" s="80">
        <f t="shared" si="102"/>
        <v>0</v>
      </c>
      <c r="AV72" s="80">
        <f t="shared" si="102"/>
        <v>0</v>
      </c>
      <c r="AW72" s="80">
        <f t="shared" si="102"/>
        <v>0</v>
      </c>
      <c r="AX72" s="80">
        <f t="shared" si="102"/>
        <v>0</v>
      </c>
      <c r="AY72" s="80">
        <f t="shared" si="102"/>
        <v>0</v>
      </c>
      <c r="AZ72" s="80">
        <f t="shared" si="102"/>
        <v>1157150000</v>
      </c>
      <c r="BA72" s="80">
        <f t="shared" si="102"/>
        <v>1157150000</v>
      </c>
      <c r="BB72" s="80">
        <f t="shared" si="102"/>
        <v>0</v>
      </c>
      <c r="BC72" s="80">
        <f t="shared" si="102"/>
        <v>0</v>
      </c>
      <c r="BD72" s="80">
        <f t="shared" si="102"/>
        <v>0</v>
      </c>
      <c r="BE72" s="80">
        <f t="shared" si="102"/>
        <v>0</v>
      </c>
      <c r="BF72" s="80">
        <f t="shared" si="102"/>
        <v>0</v>
      </c>
      <c r="BG72" s="80">
        <f t="shared" si="102"/>
        <v>0</v>
      </c>
      <c r="BH72" s="80">
        <f t="shared" si="102"/>
        <v>0</v>
      </c>
      <c r="BI72" s="80">
        <f t="shared" si="102"/>
        <v>0</v>
      </c>
      <c r="BJ72" s="80">
        <f t="shared" si="102"/>
        <v>0</v>
      </c>
      <c r="BK72" s="80">
        <f t="shared" si="102"/>
        <v>0</v>
      </c>
      <c r="BL72" s="80">
        <f t="shared" si="102"/>
        <v>0</v>
      </c>
      <c r="BM72" s="80">
        <f t="shared" si="102"/>
        <v>0</v>
      </c>
      <c r="BN72" s="80">
        <f t="shared" si="102"/>
        <v>0</v>
      </c>
      <c r="BO72" s="80">
        <f t="shared" si="102"/>
        <v>0</v>
      </c>
      <c r="BP72" s="80">
        <f t="shared" si="102"/>
        <v>0</v>
      </c>
      <c r="BQ72" s="80">
        <f t="shared" ref="BQ72:EB72" si="103">+BQ73+BQ76+BQ83+BQ86+BQ89+BQ92+BQ95+BQ98+BQ101+BQ104</f>
        <v>0</v>
      </c>
      <c r="BR72" s="80">
        <f t="shared" si="103"/>
        <v>0</v>
      </c>
      <c r="BS72" s="80">
        <f t="shared" si="103"/>
        <v>0</v>
      </c>
      <c r="BT72" s="80">
        <f t="shared" si="103"/>
        <v>0</v>
      </c>
      <c r="BU72" s="80">
        <f t="shared" si="103"/>
        <v>0</v>
      </c>
      <c r="BV72" s="80">
        <f t="shared" si="103"/>
        <v>0</v>
      </c>
      <c r="BW72" s="80">
        <f t="shared" si="103"/>
        <v>0</v>
      </c>
      <c r="BX72" s="80">
        <f t="shared" si="103"/>
        <v>0</v>
      </c>
      <c r="BY72" s="80">
        <f t="shared" si="103"/>
        <v>0</v>
      </c>
      <c r="BZ72" s="80">
        <f t="shared" si="103"/>
        <v>0</v>
      </c>
      <c r="CA72" s="80">
        <f t="shared" si="103"/>
        <v>0</v>
      </c>
      <c r="CB72" s="80">
        <f t="shared" si="103"/>
        <v>0</v>
      </c>
      <c r="CC72" s="80">
        <f t="shared" si="103"/>
        <v>0</v>
      </c>
      <c r="CD72" s="80">
        <f t="shared" si="103"/>
        <v>10093147172</v>
      </c>
      <c r="CE72" s="80">
        <f t="shared" si="103"/>
        <v>10093147172</v>
      </c>
      <c r="CF72" s="80">
        <f t="shared" si="103"/>
        <v>0</v>
      </c>
      <c r="CG72" s="80">
        <f t="shared" si="103"/>
        <v>0</v>
      </c>
      <c r="CH72" s="80">
        <f t="shared" si="103"/>
        <v>0</v>
      </c>
      <c r="CI72" s="80">
        <f t="shared" si="103"/>
        <v>0</v>
      </c>
      <c r="CJ72" s="80">
        <f t="shared" si="103"/>
        <v>20016172887</v>
      </c>
      <c r="CK72" s="80">
        <f t="shared" si="103"/>
        <v>20016172887</v>
      </c>
      <c r="CL72" s="80">
        <f t="shared" si="103"/>
        <v>0</v>
      </c>
      <c r="CM72" s="80">
        <f t="shared" si="103"/>
        <v>0</v>
      </c>
      <c r="CN72" s="80">
        <f t="shared" si="103"/>
        <v>0</v>
      </c>
      <c r="CO72" s="80">
        <f t="shared" si="103"/>
        <v>0</v>
      </c>
      <c r="CP72" s="80">
        <f t="shared" si="103"/>
        <v>0</v>
      </c>
      <c r="CQ72" s="80">
        <f t="shared" si="103"/>
        <v>0</v>
      </c>
      <c r="CR72" s="80">
        <f t="shared" si="103"/>
        <v>0</v>
      </c>
      <c r="CS72" s="80">
        <f t="shared" si="103"/>
        <v>22391272948</v>
      </c>
      <c r="CT72" s="80">
        <f t="shared" si="103"/>
        <v>22391272948</v>
      </c>
      <c r="CU72" s="80">
        <f t="shared" si="103"/>
        <v>0</v>
      </c>
      <c r="CV72" s="45">
        <f t="shared" si="103"/>
        <v>0</v>
      </c>
      <c r="CW72" s="45">
        <f t="shared" si="103"/>
        <v>0</v>
      </c>
      <c r="CX72" s="45">
        <f t="shared" si="103"/>
        <v>0</v>
      </c>
      <c r="CY72" s="45">
        <f t="shared" si="103"/>
        <v>0</v>
      </c>
      <c r="CZ72" s="45">
        <f t="shared" si="103"/>
        <v>0</v>
      </c>
      <c r="DA72" s="45">
        <f t="shared" si="103"/>
        <v>0</v>
      </c>
      <c r="DB72" s="80">
        <f t="shared" si="103"/>
        <v>0</v>
      </c>
      <c r="DC72" s="80">
        <f t="shared" si="103"/>
        <v>0</v>
      </c>
      <c r="DD72" s="80">
        <f t="shared" si="103"/>
        <v>0</v>
      </c>
      <c r="DE72" s="45">
        <f t="shared" si="103"/>
        <v>0</v>
      </c>
      <c r="DF72" s="45">
        <f t="shared" si="103"/>
        <v>0</v>
      </c>
      <c r="DG72" s="45">
        <f t="shared" si="103"/>
        <v>0</v>
      </c>
      <c r="DH72" s="45">
        <f t="shared" si="103"/>
        <v>0</v>
      </c>
      <c r="DI72" s="45">
        <f t="shared" si="103"/>
        <v>0</v>
      </c>
      <c r="DJ72" s="45">
        <f t="shared" si="103"/>
        <v>0</v>
      </c>
      <c r="DK72" s="80">
        <f t="shared" si="103"/>
        <v>207867134041</v>
      </c>
      <c r="DL72" s="80">
        <f t="shared" si="103"/>
        <v>207867134041</v>
      </c>
      <c r="DM72" s="80">
        <f t="shared" si="103"/>
        <v>0</v>
      </c>
      <c r="DN72" s="80">
        <f t="shared" si="103"/>
        <v>0</v>
      </c>
      <c r="DO72" s="80">
        <f t="shared" si="103"/>
        <v>0</v>
      </c>
      <c r="DP72" s="80">
        <f t="shared" si="103"/>
        <v>0</v>
      </c>
      <c r="DQ72" s="80">
        <f t="shared" si="103"/>
        <v>0</v>
      </c>
      <c r="DR72" s="80">
        <f t="shared" si="103"/>
        <v>0</v>
      </c>
      <c r="DS72" s="80">
        <f t="shared" si="103"/>
        <v>0</v>
      </c>
      <c r="DT72" s="80">
        <f t="shared" si="103"/>
        <v>0</v>
      </c>
      <c r="DU72" s="80">
        <f t="shared" si="103"/>
        <v>0</v>
      </c>
      <c r="DV72" s="80">
        <f t="shared" si="103"/>
        <v>0</v>
      </c>
      <c r="DW72" s="80">
        <f t="shared" si="103"/>
        <v>0</v>
      </c>
      <c r="DX72" s="80">
        <f t="shared" si="103"/>
        <v>0</v>
      </c>
      <c r="DY72" s="80">
        <f t="shared" si="103"/>
        <v>0</v>
      </c>
      <c r="DZ72" s="80">
        <f t="shared" si="103"/>
        <v>0</v>
      </c>
      <c r="EA72" s="80">
        <f t="shared" si="103"/>
        <v>0</v>
      </c>
      <c r="EB72" s="80">
        <f t="shared" si="103"/>
        <v>0</v>
      </c>
      <c r="EC72" s="80">
        <f t="shared" ref="EC72:EH72" si="104">+EC73+EC76+EC83+EC86+EC89+EC92+EC95+EC98+EC101+EC104</f>
        <v>0</v>
      </c>
      <c r="ED72" s="80">
        <f t="shared" si="104"/>
        <v>0</v>
      </c>
      <c r="EE72" s="80">
        <f t="shared" si="104"/>
        <v>0</v>
      </c>
      <c r="EF72" s="80">
        <f t="shared" si="104"/>
        <v>0</v>
      </c>
      <c r="EG72" s="80">
        <f t="shared" si="104"/>
        <v>0</v>
      </c>
      <c r="EH72" s="80">
        <f t="shared" si="104"/>
        <v>0</v>
      </c>
    </row>
    <row r="73" spans="1:138">
      <c r="A73" s="74">
        <v>1</v>
      </c>
      <c r="B73" s="85" t="s">
        <v>28</v>
      </c>
      <c r="C73" s="57">
        <f t="shared" si="7"/>
        <v>0</v>
      </c>
      <c r="D73" s="80">
        <f>+D74+D75</f>
        <v>0</v>
      </c>
      <c r="E73" s="80">
        <f t="shared" ref="E73:BP73" si="105">+E74+E75</f>
        <v>0</v>
      </c>
      <c r="F73" s="80">
        <f t="shared" si="105"/>
        <v>0</v>
      </c>
      <c r="G73" s="80">
        <f t="shared" si="105"/>
        <v>0</v>
      </c>
      <c r="H73" s="80">
        <f t="shared" si="105"/>
        <v>0</v>
      </c>
      <c r="I73" s="80">
        <f t="shared" si="105"/>
        <v>0</v>
      </c>
      <c r="J73" s="80">
        <f t="shared" si="105"/>
        <v>0</v>
      </c>
      <c r="K73" s="80">
        <f t="shared" si="105"/>
        <v>0</v>
      </c>
      <c r="L73" s="80">
        <f t="shared" si="105"/>
        <v>0</v>
      </c>
      <c r="M73" s="80">
        <f t="shared" si="105"/>
        <v>0</v>
      </c>
      <c r="N73" s="80">
        <f t="shared" si="105"/>
        <v>0</v>
      </c>
      <c r="O73" s="80">
        <f t="shared" si="105"/>
        <v>0</v>
      </c>
      <c r="P73" s="80">
        <f t="shared" si="105"/>
        <v>0</v>
      </c>
      <c r="Q73" s="80">
        <f t="shared" si="105"/>
        <v>0</v>
      </c>
      <c r="R73" s="80">
        <f t="shared" si="105"/>
        <v>0</v>
      </c>
      <c r="S73" s="80">
        <f t="shared" si="105"/>
        <v>0</v>
      </c>
      <c r="T73" s="80">
        <f t="shared" si="105"/>
        <v>0</v>
      </c>
      <c r="U73" s="80">
        <f t="shared" si="105"/>
        <v>0</v>
      </c>
      <c r="V73" s="80">
        <f t="shared" si="105"/>
        <v>0</v>
      </c>
      <c r="W73" s="80">
        <f t="shared" si="105"/>
        <v>0</v>
      </c>
      <c r="X73" s="80">
        <f t="shared" si="105"/>
        <v>0</v>
      </c>
      <c r="Y73" s="45">
        <f t="shared" si="105"/>
        <v>0</v>
      </c>
      <c r="Z73" s="45">
        <f t="shared" si="105"/>
        <v>0</v>
      </c>
      <c r="AA73" s="45">
        <f t="shared" si="105"/>
        <v>0</v>
      </c>
      <c r="AB73" s="80">
        <f t="shared" si="105"/>
        <v>0</v>
      </c>
      <c r="AC73" s="80">
        <f t="shared" si="105"/>
        <v>0</v>
      </c>
      <c r="AD73" s="80">
        <f t="shared" si="105"/>
        <v>0</v>
      </c>
      <c r="AE73" s="80">
        <f t="shared" si="105"/>
        <v>0</v>
      </c>
      <c r="AF73" s="80">
        <f t="shared" si="105"/>
        <v>0</v>
      </c>
      <c r="AG73" s="80">
        <f t="shared" si="105"/>
        <v>0</v>
      </c>
      <c r="AH73" s="80">
        <f t="shared" si="105"/>
        <v>0</v>
      </c>
      <c r="AI73" s="80">
        <f t="shared" si="105"/>
        <v>0</v>
      </c>
      <c r="AJ73" s="80">
        <f t="shared" si="105"/>
        <v>0</v>
      </c>
      <c r="AK73" s="80">
        <f t="shared" si="105"/>
        <v>0</v>
      </c>
      <c r="AL73" s="80">
        <f t="shared" si="105"/>
        <v>0</v>
      </c>
      <c r="AM73" s="80">
        <f t="shared" si="105"/>
        <v>0</v>
      </c>
      <c r="AN73" s="80">
        <f t="shared" si="105"/>
        <v>0</v>
      </c>
      <c r="AO73" s="80">
        <f t="shared" si="105"/>
        <v>0</v>
      </c>
      <c r="AP73" s="80">
        <f t="shared" si="105"/>
        <v>0</v>
      </c>
      <c r="AQ73" s="80">
        <f t="shared" si="105"/>
        <v>0</v>
      </c>
      <c r="AR73" s="80">
        <f t="shared" si="105"/>
        <v>0</v>
      </c>
      <c r="AS73" s="80">
        <f t="shared" si="105"/>
        <v>0</v>
      </c>
      <c r="AT73" s="80">
        <f t="shared" si="105"/>
        <v>0</v>
      </c>
      <c r="AU73" s="80">
        <f t="shared" si="105"/>
        <v>0</v>
      </c>
      <c r="AV73" s="80">
        <f t="shared" si="105"/>
        <v>0</v>
      </c>
      <c r="AW73" s="80">
        <f t="shared" si="105"/>
        <v>0</v>
      </c>
      <c r="AX73" s="80">
        <f t="shared" si="105"/>
        <v>0</v>
      </c>
      <c r="AY73" s="80">
        <f t="shared" si="105"/>
        <v>0</v>
      </c>
      <c r="AZ73" s="80">
        <f t="shared" si="105"/>
        <v>0</v>
      </c>
      <c r="BA73" s="80">
        <f t="shared" si="105"/>
        <v>0</v>
      </c>
      <c r="BB73" s="80">
        <f t="shared" si="105"/>
        <v>0</v>
      </c>
      <c r="BC73" s="80">
        <f t="shared" si="105"/>
        <v>0</v>
      </c>
      <c r="BD73" s="80">
        <f t="shared" si="105"/>
        <v>0</v>
      </c>
      <c r="BE73" s="80">
        <f t="shared" si="105"/>
        <v>0</v>
      </c>
      <c r="BF73" s="80">
        <f t="shared" si="105"/>
        <v>0</v>
      </c>
      <c r="BG73" s="80">
        <f t="shared" si="105"/>
        <v>0</v>
      </c>
      <c r="BH73" s="80">
        <f t="shared" si="105"/>
        <v>0</v>
      </c>
      <c r="BI73" s="80">
        <f t="shared" si="105"/>
        <v>0</v>
      </c>
      <c r="BJ73" s="80">
        <f t="shared" si="105"/>
        <v>0</v>
      </c>
      <c r="BK73" s="80">
        <f t="shared" si="105"/>
        <v>0</v>
      </c>
      <c r="BL73" s="80">
        <f t="shared" si="105"/>
        <v>0</v>
      </c>
      <c r="BM73" s="80">
        <f t="shared" si="105"/>
        <v>0</v>
      </c>
      <c r="BN73" s="80">
        <f t="shared" si="105"/>
        <v>0</v>
      </c>
      <c r="BO73" s="80">
        <f t="shared" si="105"/>
        <v>0</v>
      </c>
      <c r="BP73" s="80">
        <f t="shared" si="105"/>
        <v>0</v>
      </c>
      <c r="BQ73" s="80">
        <f t="shared" ref="BQ73:EB73" si="106">+BQ74+BQ75</f>
        <v>0</v>
      </c>
      <c r="BR73" s="80">
        <f t="shared" si="106"/>
        <v>0</v>
      </c>
      <c r="BS73" s="80">
        <f t="shared" si="106"/>
        <v>0</v>
      </c>
      <c r="BT73" s="80">
        <f t="shared" si="106"/>
        <v>0</v>
      </c>
      <c r="BU73" s="80">
        <f t="shared" si="106"/>
        <v>0</v>
      </c>
      <c r="BV73" s="80">
        <f t="shared" si="106"/>
        <v>0</v>
      </c>
      <c r="BW73" s="80">
        <f t="shared" si="106"/>
        <v>0</v>
      </c>
      <c r="BX73" s="80">
        <f t="shared" si="106"/>
        <v>0</v>
      </c>
      <c r="BY73" s="80">
        <f t="shared" si="106"/>
        <v>0</v>
      </c>
      <c r="BZ73" s="80">
        <f t="shared" si="106"/>
        <v>0</v>
      </c>
      <c r="CA73" s="80">
        <f t="shared" si="106"/>
        <v>0</v>
      </c>
      <c r="CB73" s="80">
        <f t="shared" si="106"/>
        <v>0</v>
      </c>
      <c r="CC73" s="80">
        <f t="shared" si="106"/>
        <v>0</v>
      </c>
      <c r="CD73" s="80">
        <f t="shared" si="106"/>
        <v>0</v>
      </c>
      <c r="CE73" s="80">
        <f t="shared" si="106"/>
        <v>0</v>
      </c>
      <c r="CF73" s="80">
        <f t="shared" si="106"/>
        <v>0</v>
      </c>
      <c r="CG73" s="80">
        <f t="shared" si="106"/>
        <v>0</v>
      </c>
      <c r="CH73" s="80">
        <f t="shared" si="106"/>
        <v>0</v>
      </c>
      <c r="CI73" s="80">
        <f t="shared" si="106"/>
        <v>0</v>
      </c>
      <c r="CJ73" s="80">
        <f t="shared" si="106"/>
        <v>0</v>
      </c>
      <c r="CK73" s="80">
        <f t="shared" si="106"/>
        <v>0</v>
      </c>
      <c r="CL73" s="80">
        <f t="shared" si="106"/>
        <v>0</v>
      </c>
      <c r="CM73" s="80">
        <f t="shared" si="106"/>
        <v>0</v>
      </c>
      <c r="CN73" s="80">
        <f t="shared" si="106"/>
        <v>0</v>
      </c>
      <c r="CO73" s="80">
        <f t="shared" si="106"/>
        <v>0</v>
      </c>
      <c r="CP73" s="80">
        <f t="shared" si="106"/>
        <v>0</v>
      </c>
      <c r="CQ73" s="80">
        <f t="shared" si="106"/>
        <v>0</v>
      </c>
      <c r="CR73" s="80">
        <f t="shared" si="106"/>
        <v>0</v>
      </c>
      <c r="CS73" s="80">
        <f t="shared" si="106"/>
        <v>0</v>
      </c>
      <c r="CT73" s="80">
        <f t="shared" si="106"/>
        <v>0</v>
      </c>
      <c r="CU73" s="80">
        <f t="shared" si="106"/>
        <v>0</v>
      </c>
      <c r="CV73" s="45">
        <f t="shared" si="106"/>
        <v>0</v>
      </c>
      <c r="CW73" s="45">
        <f t="shared" si="106"/>
        <v>0</v>
      </c>
      <c r="CX73" s="45">
        <f t="shared" si="106"/>
        <v>0</v>
      </c>
      <c r="CY73" s="45">
        <f t="shared" si="106"/>
        <v>0</v>
      </c>
      <c r="CZ73" s="45">
        <f t="shared" si="106"/>
        <v>0</v>
      </c>
      <c r="DA73" s="45">
        <f t="shared" si="106"/>
        <v>0</v>
      </c>
      <c r="DB73" s="80">
        <f t="shared" si="106"/>
        <v>0</v>
      </c>
      <c r="DC73" s="80">
        <f t="shared" si="106"/>
        <v>0</v>
      </c>
      <c r="DD73" s="80">
        <f t="shared" si="106"/>
        <v>0</v>
      </c>
      <c r="DE73" s="45">
        <f t="shared" si="106"/>
        <v>0</v>
      </c>
      <c r="DF73" s="45">
        <f t="shared" si="106"/>
        <v>0</v>
      </c>
      <c r="DG73" s="45">
        <f t="shared" si="106"/>
        <v>0</v>
      </c>
      <c r="DH73" s="45">
        <f t="shared" si="106"/>
        <v>0</v>
      </c>
      <c r="DI73" s="45">
        <f t="shared" si="106"/>
        <v>0</v>
      </c>
      <c r="DJ73" s="45">
        <f t="shared" si="106"/>
        <v>0</v>
      </c>
      <c r="DK73" s="80">
        <f t="shared" si="106"/>
        <v>0</v>
      </c>
      <c r="DL73" s="80">
        <f t="shared" si="106"/>
        <v>0</v>
      </c>
      <c r="DM73" s="80">
        <f t="shared" si="106"/>
        <v>0</v>
      </c>
      <c r="DN73" s="80">
        <f t="shared" si="106"/>
        <v>0</v>
      </c>
      <c r="DO73" s="80">
        <f t="shared" si="106"/>
        <v>0</v>
      </c>
      <c r="DP73" s="80">
        <f t="shared" si="106"/>
        <v>0</v>
      </c>
      <c r="DQ73" s="80">
        <f t="shared" si="106"/>
        <v>0</v>
      </c>
      <c r="DR73" s="80">
        <f t="shared" si="106"/>
        <v>0</v>
      </c>
      <c r="DS73" s="80">
        <f t="shared" si="106"/>
        <v>0</v>
      </c>
      <c r="DT73" s="80">
        <f t="shared" si="106"/>
        <v>0</v>
      </c>
      <c r="DU73" s="80">
        <f t="shared" si="106"/>
        <v>0</v>
      </c>
      <c r="DV73" s="80">
        <f t="shared" si="106"/>
        <v>0</v>
      </c>
      <c r="DW73" s="80">
        <f t="shared" si="106"/>
        <v>0</v>
      </c>
      <c r="DX73" s="80">
        <f t="shared" si="106"/>
        <v>0</v>
      </c>
      <c r="DY73" s="80">
        <f t="shared" si="106"/>
        <v>0</v>
      </c>
      <c r="DZ73" s="80">
        <f t="shared" si="106"/>
        <v>0</v>
      </c>
      <c r="EA73" s="80">
        <f t="shared" si="106"/>
        <v>0</v>
      </c>
      <c r="EB73" s="80">
        <f t="shared" si="106"/>
        <v>0</v>
      </c>
      <c r="EC73" s="80">
        <f t="shared" ref="EC73:EH73" si="107">+EC74+EC75</f>
        <v>0</v>
      </c>
      <c r="ED73" s="80">
        <f t="shared" si="107"/>
        <v>0</v>
      </c>
      <c r="EE73" s="80">
        <f t="shared" si="107"/>
        <v>0</v>
      </c>
      <c r="EF73" s="80">
        <f t="shared" si="107"/>
        <v>0</v>
      </c>
      <c r="EG73" s="80">
        <f t="shared" si="107"/>
        <v>0</v>
      </c>
      <c r="EH73" s="80">
        <f t="shared" si="107"/>
        <v>0</v>
      </c>
    </row>
    <row r="74" spans="1:138" s="38" customFormat="1" hidden="1">
      <c r="A74" s="49" t="s">
        <v>37</v>
      </c>
      <c r="B74" s="46" t="s">
        <v>29</v>
      </c>
      <c r="C74" s="57">
        <f t="shared" si="7"/>
        <v>0</v>
      </c>
      <c r="D74" s="41">
        <f t="shared" ref="D74:D75" si="108">+G74+J74+M74+P74+S74+V74+Y74+AB74+AE74+AH74+AK74+AN74+AQ74+AT74+AW74+AZ74+BC74+BF74+BI74+BL74+BO74+BR74+BU74+BX74+CA74+CD74+CG74+CJ74+CM74+CP74+CS74+DB74+DK74+DN74+DQ74+DT74+DW74+DZ74+EC74+EF74</f>
        <v>0</v>
      </c>
      <c r="E74" s="41">
        <f t="shared" ref="E74:E75" si="109">+H74+K74+N74+Q74+T74+W74+Z74+AC74+AF74+AI74+AL74+AO74+AR74+AU74+AX74+BA74+BD74+BG74+BJ74+BM74+BP74+BS74+BV74+BY74+CB74+CE74+CH74+CK74+CN74+CQ74+CT74+DC74+DL74+DO74+DR74+DU74+DX74+EA74+ED74+EG74</f>
        <v>0</v>
      </c>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c r="DG74" s="45"/>
      <c r="DH74" s="45"/>
      <c r="DI74" s="45"/>
      <c r="DJ74" s="45"/>
      <c r="DK74" s="45"/>
      <c r="DL74" s="45"/>
      <c r="DM74" s="45"/>
      <c r="DN74" s="45"/>
      <c r="DO74" s="45"/>
      <c r="DP74" s="45"/>
      <c r="DQ74" s="45"/>
      <c r="DR74" s="45"/>
      <c r="DS74" s="45"/>
      <c r="DT74" s="45"/>
      <c r="DU74" s="45"/>
      <c r="DV74" s="45"/>
      <c r="DW74" s="45"/>
      <c r="DX74" s="45"/>
      <c r="DY74" s="45"/>
      <c r="DZ74" s="45"/>
      <c r="EA74" s="45"/>
      <c r="EB74" s="45"/>
      <c r="EC74" s="45"/>
      <c r="ED74" s="45"/>
      <c r="EE74" s="45"/>
      <c r="EF74" s="45"/>
      <c r="EG74" s="45"/>
      <c r="EH74" s="45"/>
    </row>
    <row r="75" spans="1:138">
      <c r="A75" s="75" t="s">
        <v>38</v>
      </c>
      <c r="B75" s="88" t="s">
        <v>30</v>
      </c>
      <c r="C75" s="57">
        <f t="shared" si="7"/>
        <v>0</v>
      </c>
      <c r="D75" s="79">
        <f t="shared" si="108"/>
        <v>0</v>
      </c>
      <c r="E75" s="79">
        <f t="shared" si="109"/>
        <v>0</v>
      </c>
      <c r="F75" s="80"/>
      <c r="G75" s="80"/>
      <c r="H75" s="80"/>
      <c r="I75" s="80"/>
      <c r="J75" s="80"/>
      <c r="K75" s="80"/>
      <c r="L75" s="80"/>
      <c r="M75" s="80"/>
      <c r="N75" s="80"/>
      <c r="O75" s="80"/>
      <c r="P75" s="80"/>
      <c r="Q75" s="80"/>
      <c r="R75" s="80"/>
      <c r="S75" s="80"/>
      <c r="T75" s="80"/>
      <c r="U75" s="80"/>
      <c r="V75" s="80"/>
      <c r="W75" s="80"/>
      <c r="X75" s="80"/>
      <c r="Y75" s="45"/>
      <c r="Z75" s="45"/>
      <c r="AA75" s="45"/>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79"/>
      <c r="CE75" s="79"/>
      <c r="CF75" s="80"/>
      <c r="CG75" s="80"/>
      <c r="CH75" s="80"/>
      <c r="CI75" s="80"/>
      <c r="CJ75" s="80"/>
      <c r="CK75" s="80"/>
      <c r="CL75" s="80"/>
      <c r="CM75" s="80"/>
      <c r="CN75" s="80"/>
      <c r="CO75" s="80"/>
      <c r="CP75" s="80"/>
      <c r="CQ75" s="80"/>
      <c r="CR75" s="80"/>
      <c r="CS75" s="80"/>
      <c r="CT75" s="80"/>
      <c r="CU75" s="80"/>
      <c r="CV75" s="45"/>
      <c r="CW75" s="45"/>
      <c r="CX75" s="45"/>
      <c r="CY75" s="45"/>
      <c r="CZ75" s="45"/>
      <c r="DA75" s="45"/>
      <c r="DB75" s="80"/>
      <c r="DC75" s="80"/>
      <c r="DD75" s="80"/>
      <c r="DE75" s="45"/>
      <c r="DF75" s="45"/>
      <c r="DG75" s="45"/>
      <c r="DH75" s="45"/>
      <c r="DI75" s="45"/>
      <c r="DJ75" s="45"/>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row>
    <row r="76" spans="1:138" s="38" customFormat="1" hidden="1">
      <c r="A76" s="48">
        <v>2</v>
      </c>
      <c r="B76" s="44" t="s">
        <v>39</v>
      </c>
      <c r="C76" s="57">
        <f t="shared" si="7"/>
        <v>0</v>
      </c>
      <c r="D76" s="45">
        <f>+D77+D81+D82</f>
        <v>0</v>
      </c>
      <c r="E76" s="45">
        <f t="shared" ref="E76:BP76" si="110">+E77+E81+E82</f>
        <v>0</v>
      </c>
      <c r="F76" s="45">
        <f t="shared" si="110"/>
        <v>0</v>
      </c>
      <c r="G76" s="45">
        <f t="shared" si="110"/>
        <v>0</v>
      </c>
      <c r="H76" s="45">
        <f t="shared" si="110"/>
        <v>0</v>
      </c>
      <c r="I76" s="45">
        <f t="shared" si="110"/>
        <v>0</v>
      </c>
      <c r="J76" s="45">
        <f t="shared" si="110"/>
        <v>0</v>
      </c>
      <c r="K76" s="45">
        <f t="shared" si="110"/>
        <v>0</v>
      </c>
      <c r="L76" s="45">
        <f t="shared" si="110"/>
        <v>0</v>
      </c>
      <c r="M76" s="45">
        <f t="shared" si="110"/>
        <v>0</v>
      </c>
      <c r="N76" s="45">
        <f t="shared" si="110"/>
        <v>0</v>
      </c>
      <c r="O76" s="45">
        <f t="shared" si="110"/>
        <v>0</v>
      </c>
      <c r="P76" s="45">
        <f t="shared" si="110"/>
        <v>0</v>
      </c>
      <c r="Q76" s="45">
        <f t="shared" si="110"/>
        <v>0</v>
      </c>
      <c r="R76" s="45">
        <f t="shared" si="110"/>
        <v>0</v>
      </c>
      <c r="S76" s="45">
        <f t="shared" si="110"/>
        <v>0</v>
      </c>
      <c r="T76" s="45">
        <f t="shared" si="110"/>
        <v>0</v>
      </c>
      <c r="U76" s="45">
        <f t="shared" si="110"/>
        <v>0</v>
      </c>
      <c r="V76" s="45">
        <f t="shared" si="110"/>
        <v>0</v>
      </c>
      <c r="W76" s="45">
        <f t="shared" si="110"/>
        <v>0</v>
      </c>
      <c r="X76" s="45">
        <f t="shared" si="110"/>
        <v>0</v>
      </c>
      <c r="Y76" s="45">
        <f t="shared" si="110"/>
        <v>0</v>
      </c>
      <c r="Z76" s="45">
        <f t="shared" si="110"/>
        <v>0</v>
      </c>
      <c r="AA76" s="45">
        <f t="shared" si="110"/>
        <v>0</v>
      </c>
      <c r="AB76" s="45">
        <f t="shared" si="110"/>
        <v>0</v>
      </c>
      <c r="AC76" s="45">
        <f t="shared" si="110"/>
        <v>0</v>
      </c>
      <c r="AD76" s="45">
        <f t="shared" si="110"/>
        <v>0</v>
      </c>
      <c r="AE76" s="45">
        <f t="shared" si="110"/>
        <v>0</v>
      </c>
      <c r="AF76" s="45">
        <f t="shared" si="110"/>
        <v>0</v>
      </c>
      <c r="AG76" s="45">
        <f t="shared" si="110"/>
        <v>0</v>
      </c>
      <c r="AH76" s="45">
        <f t="shared" si="110"/>
        <v>0</v>
      </c>
      <c r="AI76" s="45">
        <f t="shared" si="110"/>
        <v>0</v>
      </c>
      <c r="AJ76" s="45">
        <f t="shared" si="110"/>
        <v>0</v>
      </c>
      <c r="AK76" s="45">
        <f t="shared" si="110"/>
        <v>0</v>
      </c>
      <c r="AL76" s="45">
        <f t="shared" si="110"/>
        <v>0</v>
      </c>
      <c r="AM76" s="45">
        <f t="shared" si="110"/>
        <v>0</v>
      </c>
      <c r="AN76" s="45">
        <f t="shared" si="110"/>
        <v>0</v>
      </c>
      <c r="AO76" s="45">
        <f t="shared" si="110"/>
        <v>0</v>
      </c>
      <c r="AP76" s="45">
        <f t="shared" si="110"/>
        <v>0</v>
      </c>
      <c r="AQ76" s="45">
        <f t="shared" si="110"/>
        <v>0</v>
      </c>
      <c r="AR76" s="45">
        <f t="shared" si="110"/>
        <v>0</v>
      </c>
      <c r="AS76" s="45">
        <f t="shared" si="110"/>
        <v>0</v>
      </c>
      <c r="AT76" s="45">
        <f t="shared" si="110"/>
        <v>0</v>
      </c>
      <c r="AU76" s="45">
        <f t="shared" si="110"/>
        <v>0</v>
      </c>
      <c r="AV76" s="45">
        <f t="shared" si="110"/>
        <v>0</v>
      </c>
      <c r="AW76" s="45">
        <f t="shared" si="110"/>
        <v>0</v>
      </c>
      <c r="AX76" s="45">
        <f t="shared" si="110"/>
        <v>0</v>
      </c>
      <c r="AY76" s="45">
        <f t="shared" si="110"/>
        <v>0</v>
      </c>
      <c r="AZ76" s="45">
        <f t="shared" si="110"/>
        <v>0</v>
      </c>
      <c r="BA76" s="45">
        <f t="shared" si="110"/>
        <v>0</v>
      </c>
      <c r="BB76" s="45">
        <f t="shared" si="110"/>
        <v>0</v>
      </c>
      <c r="BC76" s="45">
        <f t="shared" si="110"/>
        <v>0</v>
      </c>
      <c r="BD76" s="45">
        <f t="shared" si="110"/>
        <v>0</v>
      </c>
      <c r="BE76" s="45">
        <f t="shared" si="110"/>
        <v>0</v>
      </c>
      <c r="BF76" s="45">
        <f t="shared" si="110"/>
        <v>0</v>
      </c>
      <c r="BG76" s="45">
        <f t="shared" si="110"/>
        <v>0</v>
      </c>
      <c r="BH76" s="45">
        <f t="shared" si="110"/>
        <v>0</v>
      </c>
      <c r="BI76" s="45">
        <f t="shared" si="110"/>
        <v>0</v>
      </c>
      <c r="BJ76" s="45">
        <f t="shared" si="110"/>
        <v>0</v>
      </c>
      <c r="BK76" s="45">
        <f t="shared" si="110"/>
        <v>0</v>
      </c>
      <c r="BL76" s="45">
        <f t="shared" si="110"/>
        <v>0</v>
      </c>
      <c r="BM76" s="45">
        <f t="shared" si="110"/>
        <v>0</v>
      </c>
      <c r="BN76" s="45">
        <f t="shared" si="110"/>
        <v>0</v>
      </c>
      <c r="BO76" s="45">
        <f t="shared" si="110"/>
        <v>0</v>
      </c>
      <c r="BP76" s="45">
        <f t="shared" si="110"/>
        <v>0</v>
      </c>
      <c r="BQ76" s="45">
        <f t="shared" ref="BQ76:EB76" si="111">+BQ77+BQ81+BQ82</f>
        <v>0</v>
      </c>
      <c r="BR76" s="45">
        <f t="shared" si="111"/>
        <v>0</v>
      </c>
      <c r="BS76" s="45">
        <f t="shared" si="111"/>
        <v>0</v>
      </c>
      <c r="BT76" s="45">
        <f t="shared" si="111"/>
        <v>0</v>
      </c>
      <c r="BU76" s="45">
        <f t="shared" si="111"/>
        <v>0</v>
      </c>
      <c r="BV76" s="45">
        <f t="shared" si="111"/>
        <v>0</v>
      </c>
      <c r="BW76" s="45">
        <f t="shared" si="111"/>
        <v>0</v>
      </c>
      <c r="BX76" s="45">
        <f t="shared" si="111"/>
        <v>0</v>
      </c>
      <c r="BY76" s="45">
        <f t="shared" si="111"/>
        <v>0</v>
      </c>
      <c r="BZ76" s="45">
        <f t="shared" si="111"/>
        <v>0</v>
      </c>
      <c r="CA76" s="45">
        <f t="shared" si="111"/>
        <v>0</v>
      </c>
      <c r="CB76" s="45">
        <f t="shared" si="111"/>
        <v>0</v>
      </c>
      <c r="CC76" s="45">
        <f t="shared" si="111"/>
        <v>0</v>
      </c>
      <c r="CD76" s="45">
        <f t="shared" si="111"/>
        <v>0</v>
      </c>
      <c r="CE76" s="45">
        <f t="shared" si="111"/>
        <v>0</v>
      </c>
      <c r="CF76" s="45">
        <f t="shared" si="111"/>
        <v>0</v>
      </c>
      <c r="CG76" s="45">
        <f t="shared" si="111"/>
        <v>0</v>
      </c>
      <c r="CH76" s="45">
        <f t="shared" si="111"/>
        <v>0</v>
      </c>
      <c r="CI76" s="45">
        <f t="shared" si="111"/>
        <v>0</v>
      </c>
      <c r="CJ76" s="45">
        <f t="shared" si="111"/>
        <v>0</v>
      </c>
      <c r="CK76" s="45">
        <f t="shared" si="111"/>
        <v>0</v>
      </c>
      <c r="CL76" s="45">
        <f t="shared" si="111"/>
        <v>0</v>
      </c>
      <c r="CM76" s="45">
        <f t="shared" si="111"/>
        <v>0</v>
      </c>
      <c r="CN76" s="45">
        <f t="shared" si="111"/>
        <v>0</v>
      </c>
      <c r="CO76" s="45">
        <f t="shared" si="111"/>
        <v>0</v>
      </c>
      <c r="CP76" s="45">
        <f t="shared" si="111"/>
        <v>0</v>
      </c>
      <c r="CQ76" s="45">
        <f t="shared" si="111"/>
        <v>0</v>
      </c>
      <c r="CR76" s="45">
        <f t="shared" si="111"/>
        <v>0</v>
      </c>
      <c r="CS76" s="45">
        <f t="shared" si="111"/>
        <v>0</v>
      </c>
      <c r="CT76" s="45">
        <f t="shared" si="111"/>
        <v>0</v>
      </c>
      <c r="CU76" s="45">
        <f t="shared" si="111"/>
        <v>0</v>
      </c>
      <c r="CV76" s="45">
        <f t="shared" si="111"/>
        <v>0</v>
      </c>
      <c r="CW76" s="45">
        <f t="shared" si="111"/>
        <v>0</v>
      </c>
      <c r="CX76" s="45">
        <f t="shared" si="111"/>
        <v>0</v>
      </c>
      <c r="CY76" s="45">
        <f t="shared" si="111"/>
        <v>0</v>
      </c>
      <c r="CZ76" s="45">
        <f t="shared" si="111"/>
        <v>0</v>
      </c>
      <c r="DA76" s="45">
        <f t="shared" si="111"/>
        <v>0</v>
      </c>
      <c r="DB76" s="45">
        <f t="shared" si="111"/>
        <v>0</v>
      </c>
      <c r="DC76" s="45">
        <f t="shared" si="111"/>
        <v>0</v>
      </c>
      <c r="DD76" s="45">
        <f t="shared" si="111"/>
        <v>0</v>
      </c>
      <c r="DE76" s="45">
        <f t="shared" si="111"/>
        <v>0</v>
      </c>
      <c r="DF76" s="45">
        <f t="shared" si="111"/>
        <v>0</v>
      </c>
      <c r="DG76" s="45">
        <f t="shared" si="111"/>
        <v>0</v>
      </c>
      <c r="DH76" s="45">
        <f t="shared" si="111"/>
        <v>0</v>
      </c>
      <c r="DI76" s="45">
        <f t="shared" si="111"/>
        <v>0</v>
      </c>
      <c r="DJ76" s="45">
        <f t="shared" si="111"/>
        <v>0</v>
      </c>
      <c r="DK76" s="45">
        <f t="shared" si="111"/>
        <v>0</v>
      </c>
      <c r="DL76" s="45">
        <f t="shared" si="111"/>
        <v>0</v>
      </c>
      <c r="DM76" s="45">
        <f t="shared" si="111"/>
        <v>0</v>
      </c>
      <c r="DN76" s="45">
        <f t="shared" si="111"/>
        <v>0</v>
      </c>
      <c r="DO76" s="45">
        <f t="shared" si="111"/>
        <v>0</v>
      </c>
      <c r="DP76" s="45">
        <f t="shared" si="111"/>
        <v>0</v>
      </c>
      <c r="DQ76" s="45">
        <f t="shared" si="111"/>
        <v>0</v>
      </c>
      <c r="DR76" s="45">
        <f t="shared" si="111"/>
        <v>0</v>
      </c>
      <c r="DS76" s="45">
        <f t="shared" si="111"/>
        <v>0</v>
      </c>
      <c r="DT76" s="45">
        <f t="shared" si="111"/>
        <v>0</v>
      </c>
      <c r="DU76" s="45">
        <f t="shared" si="111"/>
        <v>0</v>
      </c>
      <c r="DV76" s="45">
        <f t="shared" si="111"/>
        <v>0</v>
      </c>
      <c r="DW76" s="45">
        <f t="shared" si="111"/>
        <v>0</v>
      </c>
      <c r="DX76" s="45">
        <f t="shared" si="111"/>
        <v>0</v>
      </c>
      <c r="DY76" s="45">
        <f t="shared" si="111"/>
        <v>0</v>
      </c>
      <c r="DZ76" s="45">
        <f t="shared" si="111"/>
        <v>0</v>
      </c>
      <c r="EA76" s="45">
        <f t="shared" si="111"/>
        <v>0</v>
      </c>
      <c r="EB76" s="45">
        <f t="shared" si="111"/>
        <v>0</v>
      </c>
      <c r="EC76" s="45">
        <f t="shared" ref="EC76:EH76" si="112">+EC77+EC81+EC82</f>
        <v>0</v>
      </c>
      <c r="ED76" s="45">
        <f t="shared" si="112"/>
        <v>0</v>
      </c>
      <c r="EE76" s="45">
        <f t="shared" si="112"/>
        <v>0</v>
      </c>
      <c r="EF76" s="45">
        <f t="shared" si="112"/>
        <v>0</v>
      </c>
      <c r="EG76" s="45">
        <f t="shared" si="112"/>
        <v>0</v>
      </c>
      <c r="EH76" s="45">
        <f t="shared" si="112"/>
        <v>0</v>
      </c>
    </row>
    <row r="77" spans="1:138" s="38" customFormat="1" ht="36" hidden="1">
      <c r="A77" s="49" t="s">
        <v>40</v>
      </c>
      <c r="B77" s="46" t="s">
        <v>41</v>
      </c>
      <c r="C77" s="57">
        <f t="shared" si="7"/>
        <v>0</v>
      </c>
      <c r="D77" s="45">
        <f>+D78+D79+D80</f>
        <v>0</v>
      </c>
      <c r="E77" s="45">
        <f t="shared" ref="E77:BP77" si="113">+E78+E79+E80</f>
        <v>0</v>
      </c>
      <c r="F77" s="45">
        <f t="shared" si="113"/>
        <v>0</v>
      </c>
      <c r="G77" s="45">
        <f t="shared" si="113"/>
        <v>0</v>
      </c>
      <c r="H77" s="45">
        <f t="shared" si="113"/>
        <v>0</v>
      </c>
      <c r="I77" s="45">
        <f t="shared" si="113"/>
        <v>0</v>
      </c>
      <c r="J77" s="45">
        <f t="shared" si="113"/>
        <v>0</v>
      </c>
      <c r="K77" s="45">
        <f t="shared" si="113"/>
        <v>0</v>
      </c>
      <c r="L77" s="45">
        <f t="shared" si="113"/>
        <v>0</v>
      </c>
      <c r="M77" s="45">
        <f t="shared" si="113"/>
        <v>0</v>
      </c>
      <c r="N77" s="45">
        <f t="shared" si="113"/>
        <v>0</v>
      </c>
      <c r="O77" s="45">
        <f t="shared" si="113"/>
        <v>0</v>
      </c>
      <c r="P77" s="45">
        <f t="shared" si="113"/>
        <v>0</v>
      </c>
      <c r="Q77" s="45">
        <f t="shared" si="113"/>
        <v>0</v>
      </c>
      <c r="R77" s="45">
        <f t="shared" si="113"/>
        <v>0</v>
      </c>
      <c r="S77" s="45">
        <f t="shared" si="113"/>
        <v>0</v>
      </c>
      <c r="T77" s="45">
        <f t="shared" si="113"/>
        <v>0</v>
      </c>
      <c r="U77" s="45">
        <f t="shared" si="113"/>
        <v>0</v>
      </c>
      <c r="V77" s="45">
        <f t="shared" si="113"/>
        <v>0</v>
      </c>
      <c r="W77" s="45">
        <f t="shared" si="113"/>
        <v>0</v>
      </c>
      <c r="X77" s="45">
        <f t="shared" si="113"/>
        <v>0</v>
      </c>
      <c r="Y77" s="45">
        <f t="shared" si="113"/>
        <v>0</v>
      </c>
      <c r="Z77" s="45">
        <f t="shared" si="113"/>
        <v>0</v>
      </c>
      <c r="AA77" s="45">
        <f t="shared" si="113"/>
        <v>0</v>
      </c>
      <c r="AB77" s="45">
        <f t="shared" si="113"/>
        <v>0</v>
      </c>
      <c r="AC77" s="45">
        <f t="shared" si="113"/>
        <v>0</v>
      </c>
      <c r="AD77" s="45">
        <f t="shared" si="113"/>
        <v>0</v>
      </c>
      <c r="AE77" s="45">
        <f t="shared" si="113"/>
        <v>0</v>
      </c>
      <c r="AF77" s="45">
        <f t="shared" si="113"/>
        <v>0</v>
      </c>
      <c r="AG77" s="45">
        <f t="shared" si="113"/>
        <v>0</v>
      </c>
      <c r="AH77" s="45">
        <f t="shared" si="113"/>
        <v>0</v>
      </c>
      <c r="AI77" s="45">
        <f t="shared" si="113"/>
        <v>0</v>
      </c>
      <c r="AJ77" s="45">
        <f t="shared" si="113"/>
        <v>0</v>
      </c>
      <c r="AK77" s="45">
        <f t="shared" si="113"/>
        <v>0</v>
      </c>
      <c r="AL77" s="45">
        <f t="shared" si="113"/>
        <v>0</v>
      </c>
      <c r="AM77" s="45">
        <f t="shared" si="113"/>
        <v>0</v>
      </c>
      <c r="AN77" s="45">
        <f t="shared" si="113"/>
        <v>0</v>
      </c>
      <c r="AO77" s="45">
        <f t="shared" si="113"/>
        <v>0</v>
      </c>
      <c r="AP77" s="45">
        <f t="shared" si="113"/>
        <v>0</v>
      </c>
      <c r="AQ77" s="45">
        <f t="shared" si="113"/>
        <v>0</v>
      </c>
      <c r="AR77" s="45">
        <f t="shared" si="113"/>
        <v>0</v>
      </c>
      <c r="AS77" s="45">
        <f t="shared" si="113"/>
        <v>0</v>
      </c>
      <c r="AT77" s="45">
        <f t="shared" si="113"/>
        <v>0</v>
      </c>
      <c r="AU77" s="45">
        <f t="shared" si="113"/>
        <v>0</v>
      </c>
      <c r="AV77" s="45">
        <f t="shared" si="113"/>
        <v>0</v>
      </c>
      <c r="AW77" s="45">
        <f t="shared" si="113"/>
        <v>0</v>
      </c>
      <c r="AX77" s="45">
        <f t="shared" si="113"/>
        <v>0</v>
      </c>
      <c r="AY77" s="45">
        <f t="shared" si="113"/>
        <v>0</v>
      </c>
      <c r="AZ77" s="45">
        <f t="shared" si="113"/>
        <v>0</v>
      </c>
      <c r="BA77" s="45">
        <f t="shared" si="113"/>
        <v>0</v>
      </c>
      <c r="BB77" s="45">
        <f t="shared" si="113"/>
        <v>0</v>
      </c>
      <c r="BC77" s="45">
        <f t="shared" si="113"/>
        <v>0</v>
      </c>
      <c r="BD77" s="45">
        <f t="shared" si="113"/>
        <v>0</v>
      </c>
      <c r="BE77" s="45">
        <f t="shared" si="113"/>
        <v>0</v>
      </c>
      <c r="BF77" s="45">
        <f t="shared" si="113"/>
        <v>0</v>
      </c>
      <c r="BG77" s="45">
        <f t="shared" si="113"/>
        <v>0</v>
      </c>
      <c r="BH77" s="45">
        <f t="shared" si="113"/>
        <v>0</v>
      </c>
      <c r="BI77" s="45">
        <f t="shared" si="113"/>
        <v>0</v>
      </c>
      <c r="BJ77" s="45">
        <f t="shared" si="113"/>
        <v>0</v>
      </c>
      <c r="BK77" s="45">
        <f t="shared" si="113"/>
        <v>0</v>
      </c>
      <c r="BL77" s="45">
        <f t="shared" si="113"/>
        <v>0</v>
      </c>
      <c r="BM77" s="45">
        <f t="shared" si="113"/>
        <v>0</v>
      </c>
      <c r="BN77" s="45">
        <f t="shared" si="113"/>
        <v>0</v>
      </c>
      <c r="BO77" s="45">
        <f t="shared" si="113"/>
        <v>0</v>
      </c>
      <c r="BP77" s="45">
        <f t="shared" si="113"/>
        <v>0</v>
      </c>
      <c r="BQ77" s="45">
        <f t="shared" ref="BQ77:EB77" si="114">+BQ78+BQ79+BQ80</f>
        <v>0</v>
      </c>
      <c r="BR77" s="45">
        <f t="shared" si="114"/>
        <v>0</v>
      </c>
      <c r="BS77" s="45">
        <f t="shared" si="114"/>
        <v>0</v>
      </c>
      <c r="BT77" s="45">
        <f t="shared" si="114"/>
        <v>0</v>
      </c>
      <c r="BU77" s="45">
        <f t="shared" si="114"/>
        <v>0</v>
      </c>
      <c r="BV77" s="45">
        <f t="shared" si="114"/>
        <v>0</v>
      </c>
      <c r="BW77" s="45">
        <f t="shared" si="114"/>
        <v>0</v>
      </c>
      <c r="BX77" s="45">
        <f t="shared" si="114"/>
        <v>0</v>
      </c>
      <c r="BY77" s="45">
        <f t="shared" si="114"/>
        <v>0</v>
      </c>
      <c r="BZ77" s="45">
        <f t="shared" si="114"/>
        <v>0</v>
      </c>
      <c r="CA77" s="45">
        <f t="shared" si="114"/>
        <v>0</v>
      </c>
      <c r="CB77" s="45">
        <f t="shared" si="114"/>
        <v>0</v>
      </c>
      <c r="CC77" s="45">
        <f t="shared" si="114"/>
        <v>0</v>
      </c>
      <c r="CD77" s="45">
        <f t="shared" si="114"/>
        <v>0</v>
      </c>
      <c r="CE77" s="45">
        <f t="shared" si="114"/>
        <v>0</v>
      </c>
      <c r="CF77" s="45">
        <f t="shared" si="114"/>
        <v>0</v>
      </c>
      <c r="CG77" s="45">
        <f t="shared" si="114"/>
        <v>0</v>
      </c>
      <c r="CH77" s="45">
        <f t="shared" si="114"/>
        <v>0</v>
      </c>
      <c r="CI77" s="45">
        <f t="shared" si="114"/>
        <v>0</v>
      </c>
      <c r="CJ77" s="45">
        <f t="shared" si="114"/>
        <v>0</v>
      </c>
      <c r="CK77" s="45">
        <f t="shared" si="114"/>
        <v>0</v>
      </c>
      <c r="CL77" s="45">
        <f t="shared" si="114"/>
        <v>0</v>
      </c>
      <c r="CM77" s="45">
        <f t="shared" si="114"/>
        <v>0</v>
      </c>
      <c r="CN77" s="45">
        <f t="shared" si="114"/>
        <v>0</v>
      </c>
      <c r="CO77" s="45">
        <f t="shared" si="114"/>
        <v>0</v>
      </c>
      <c r="CP77" s="45">
        <f t="shared" si="114"/>
        <v>0</v>
      </c>
      <c r="CQ77" s="45">
        <f t="shared" si="114"/>
        <v>0</v>
      </c>
      <c r="CR77" s="45">
        <f t="shared" si="114"/>
        <v>0</v>
      </c>
      <c r="CS77" s="45">
        <f t="shared" si="114"/>
        <v>0</v>
      </c>
      <c r="CT77" s="45">
        <f t="shared" si="114"/>
        <v>0</v>
      </c>
      <c r="CU77" s="45">
        <f t="shared" si="114"/>
        <v>0</v>
      </c>
      <c r="CV77" s="45">
        <f t="shared" si="114"/>
        <v>0</v>
      </c>
      <c r="CW77" s="45">
        <f t="shared" si="114"/>
        <v>0</v>
      </c>
      <c r="CX77" s="45">
        <f t="shared" si="114"/>
        <v>0</v>
      </c>
      <c r="CY77" s="45">
        <f t="shared" si="114"/>
        <v>0</v>
      </c>
      <c r="CZ77" s="45">
        <f t="shared" si="114"/>
        <v>0</v>
      </c>
      <c r="DA77" s="45">
        <f t="shared" si="114"/>
        <v>0</v>
      </c>
      <c r="DB77" s="45">
        <f t="shared" si="114"/>
        <v>0</v>
      </c>
      <c r="DC77" s="45">
        <f t="shared" si="114"/>
        <v>0</v>
      </c>
      <c r="DD77" s="45">
        <f t="shared" si="114"/>
        <v>0</v>
      </c>
      <c r="DE77" s="45">
        <f t="shared" si="114"/>
        <v>0</v>
      </c>
      <c r="DF77" s="45">
        <f t="shared" si="114"/>
        <v>0</v>
      </c>
      <c r="DG77" s="45">
        <f t="shared" si="114"/>
        <v>0</v>
      </c>
      <c r="DH77" s="45">
        <f t="shared" si="114"/>
        <v>0</v>
      </c>
      <c r="DI77" s="45">
        <f t="shared" si="114"/>
        <v>0</v>
      </c>
      <c r="DJ77" s="45">
        <f t="shared" si="114"/>
        <v>0</v>
      </c>
      <c r="DK77" s="45">
        <f t="shared" si="114"/>
        <v>0</v>
      </c>
      <c r="DL77" s="45">
        <f t="shared" si="114"/>
        <v>0</v>
      </c>
      <c r="DM77" s="45">
        <f t="shared" si="114"/>
        <v>0</v>
      </c>
      <c r="DN77" s="45">
        <f t="shared" si="114"/>
        <v>0</v>
      </c>
      <c r="DO77" s="45">
        <f t="shared" si="114"/>
        <v>0</v>
      </c>
      <c r="DP77" s="45">
        <f t="shared" si="114"/>
        <v>0</v>
      </c>
      <c r="DQ77" s="45">
        <f t="shared" si="114"/>
        <v>0</v>
      </c>
      <c r="DR77" s="45">
        <f t="shared" si="114"/>
        <v>0</v>
      </c>
      <c r="DS77" s="45">
        <f t="shared" si="114"/>
        <v>0</v>
      </c>
      <c r="DT77" s="45">
        <f t="shared" si="114"/>
        <v>0</v>
      </c>
      <c r="DU77" s="45">
        <f t="shared" si="114"/>
        <v>0</v>
      </c>
      <c r="DV77" s="45">
        <f t="shared" si="114"/>
        <v>0</v>
      </c>
      <c r="DW77" s="45">
        <f t="shared" si="114"/>
        <v>0</v>
      </c>
      <c r="DX77" s="45">
        <f t="shared" si="114"/>
        <v>0</v>
      </c>
      <c r="DY77" s="45">
        <f t="shared" si="114"/>
        <v>0</v>
      </c>
      <c r="DZ77" s="45">
        <f t="shared" si="114"/>
        <v>0</v>
      </c>
      <c r="EA77" s="45">
        <f t="shared" si="114"/>
        <v>0</v>
      </c>
      <c r="EB77" s="45">
        <f t="shared" si="114"/>
        <v>0</v>
      </c>
      <c r="EC77" s="45">
        <f t="shared" ref="EC77:EH77" si="115">+EC78+EC79+EC80</f>
        <v>0</v>
      </c>
      <c r="ED77" s="45">
        <f t="shared" si="115"/>
        <v>0</v>
      </c>
      <c r="EE77" s="45">
        <f t="shared" si="115"/>
        <v>0</v>
      </c>
      <c r="EF77" s="45">
        <f t="shared" si="115"/>
        <v>0</v>
      </c>
      <c r="EG77" s="45">
        <f t="shared" si="115"/>
        <v>0</v>
      </c>
      <c r="EH77" s="45">
        <f t="shared" si="115"/>
        <v>0</v>
      </c>
    </row>
    <row r="78" spans="1:138" s="38" customFormat="1" hidden="1">
      <c r="A78" s="49" t="s">
        <v>24</v>
      </c>
      <c r="B78" s="46" t="s">
        <v>42</v>
      </c>
      <c r="C78" s="57">
        <f t="shared" si="7"/>
        <v>0</v>
      </c>
      <c r="D78" s="41">
        <f t="shared" ref="D78:D82" si="116">+G78+J78+M78+P78+S78+V78+Y78+AB78+AE78+AH78+AK78+AN78+AQ78+AT78+AW78+AZ78+BC78+BF78+BI78+BL78+BO78+BR78+BU78+BX78+CA78+CD78+CG78+CJ78+CM78+CP78+CS78+DB78+DK78+DN78+DQ78+DT78+DW78+DZ78+EC78+EF78</f>
        <v>0</v>
      </c>
      <c r="E78" s="41">
        <f t="shared" ref="E78:E82" si="117">+H78+K78+N78+Q78+T78+W78+Z78+AC78+AF78+AI78+AL78+AO78+AR78+AU78+AX78+BA78+BD78+BG78+BJ78+BM78+BP78+BS78+BV78+BY78+CB78+CE78+CH78+CK78+CN78+CQ78+CT78+DC78+DL78+DO78+DR78+DU78+DX78+EA78+ED78+EG78</f>
        <v>0</v>
      </c>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c r="CX78" s="45"/>
      <c r="CY78" s="45"/>
      <c r="CZ78" s="45"/>
      <c r="DA78" s="45"/>
      <c r="DB78" s="45"/>
      <c r="DC78" s="45"/>
      <c r="DD78" s="45"/>
      <c r="DE78" s="45"/>
      <c r="DF78" s="45"/>
      <c r="DG78" s="45"/>
      <c r="DH78" s="45"/>
      <c r="DI78" s="45"/>
      <c r="DJ78" s="45"/>
      <c r="DK78" s="45"/>
      <c r="DL78" s="45"/>
      <c r="DM78" s="45"/>
      <c r="DN78" s="45"/>
      <c r="DO78" s="45"/>
      <c r="DP78" s="45"/>
      <c r="DQ78" s="45"/>
      <c r="DR78" s="45"/>
      <c r="DS78" s="45"/>
      <c r="DT78" s="45"/>
      <c r="DU78" s="45"/>
      <c r="DV78" s="45"/>
      <c r="DW78" s="45"/>
      <c r="DX78" s="45"/>
      <c r="DY78" s="45"/>
      <c r="DZ78" s="45"/>
      <c r="EA78" s="45"/>
      <c r="EB78" s="45"/>
      <c r="EC78" s="45"/>
      <c r="ED78" s="45"/>
      <c r="EE78" s="45"/>
      <c r="EF78" s="45"/>
      <c r="EG78" s="45"/>
      <c r="EH78" s="45"/>
    </row>
    <row r="79" spans="1:138" s="38" customFormat="1" hidden="1">
      <c r="A79" s="49" t="s">
        <v>26</v>
      </c>
      <c r="B79" s="46" t="s">
        <v>43</v>
      </c>
      <c r="C79" s="57">
        <f t="shared" si="7"/>
        <v>0</v>
      </c>
      <c r="D79" s="41">
        <f t="shared" si="116"/>
        <v>0</v>
      </c>
      <c r="E79" s="41">
        <f t="shared" si="117"/>
        <v>0</v>
      </c>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c r="DK79" s="45"/>
      <c r="DL79" s="45"/>
      <c r="DM79" s="45"/>
      <c r="DN79" s="45"/>
      <c r="DO79" s="45"/>
      <c r="DP79" s="45"/>
      <c r="DQ79" s="45"/>
      <c r="DR79" s="45"/>
      <c r="DS79" s="45"/>
      <c r="DT79" s="45"/>
      <c r="DU79" s="45"/>
      <c r="DV79" s="45"/>
      <c r="DW79" s="45"/>
      <c r="DX79" s="45"/>
      <c r="DY79" s="45"/>
      <c r="DZ79" s="45"/>
      <c r="EA79" s="45"/>
      <c r="EB79" s="45"/>
      <c r="EC79" s="45"/>
      <c r="ED79" s="45"/>
      <c r="EE79" s="45"/>
      <c r="EF79" s="45"/>
      <c r="EG79" s="45"/>
      <c r="EH79" s="45"/>
    </row>
    <row r="80" spans="1:138" s="38" customFormat="1" hidden="1">
      <c r="A80" s="49" t="s">
        <v>117</v>
      </c>
      <c r="B80" s="46" t="s">
        <v>44</v>
      </c>
      <c r="C80" s="57">
        <f t="shared" si="7"/>
        <v>0</v>
      </c>
      <c r="D80" s="41">
        <f t="shared" si="116"/>
        <v>0</v>
      </c>
      <c r="E80" s="41">
        <f t="shared" si="117"/>
        <v>0</v>
      </c>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c r="DK80" s="45"/>
      <c r="DL80" s="45"/>
      <c r="DM80" s="45"/>
      <c r="DN80" s="45"/>
      <c r="DO80" s="45"/>
      <c r="DP80" s="45"/>
      <c r="DQ80" s="45"/>
      <c r="DR80" s="45"/>
      <c r="DS80" s="45"/>
      <c r="DT80" s="45"/>
      <c r="DU80" s="45"/>
      <c r="DV80" s="45"/>
      <c r="DW80" s="45"/>
      <c r="DX80" s="45"/>
      <c r="DY80" s="45"/>
      <c r="DZ80" s="45"/>
      <c r="EA80" s="45"/>
      <c r="EB80" s="45"/>
      <c r="EC80" s="45"/>
      <c r="ED80" s="45"/>
      <c r="EE80" s="45"/>
      <c r="EF80" s="45"/>
      <c r="EG80" s="45"/>
      <c r="EH80" s="45"/>
    </row>
    <row r="81" spans="1:138" s="38" customFormat="1" ht="36" hidden="1">
      <c r="A81" s="49" t="s">
        <v>45</v>
      </c>
      <c r="B81" s="46" t="s">
        <v>46</v>
      </c>
      <c r="C81" s="57">
        <f t="shared" ref="C81:C141" si="118">+D81</f>
        <v>0</v>
      </c>
      <c r="D81" s="41">
        <f t="shared" si="116"/>
        <v>0</v>
      </c>
      <c r="E81" s="41">
        <f t="shared" si="117"/>
        <v>0</v>
      </c>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c r="DK81" s="45"/>
      <c r="DL81" s="45"/>
      <c r="DM81" s="45"/>
      <c r="DN81" s="45"/>
      <c r="DO81" s="45"/>
      <c r="DP81" s="45"/>
      <c r="DQ81" s="45"/>
      <c r="DR81" s="45"/>
      <c r="DS81" s="45"/>
      <c r="DT81" s="45"/>
      <c r="DU81" s="45"/>
      <c r="DV81" s="45"/>
      <c r="DW81" s="45"/>
      <c r="DX81" s="45"/>
      <c r="DY81" s="45"/>
      <c r="DZ81" s="45"/>
      <c r="EA81" s="45"/>
      <c r="EB81" s="45"/>
      <c r="EC81" s="45"/>
      <c r="ED81" s="45"/>
      <c r="EE81" s="45"/>
      <c r="EF81" s="45"/>
      <c r="EG81" s="45"/>
      <c r="EH81" s="45"/>
    </row>
    <row r="82" spans="1:138" s="38" customFormat="1" hidden="1">
      <c r="A82" s="49" t="s">
        <v>47</v>
      </c>
      <c r="B82" s="46" t="s">
        <v>48</v>
      </c>
      <c r="C82" s="57">
        <f t="shared" si="118"/>
        <v>0</v>
      </c>
      <c r="D82" s="41">
        <f t="shared" si="116"/>
        <v>0</v>
      </c>
      <c r="E82" s="41">
        <f t="shared" si="117"/>
        <v>0</v>
      </c>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c r="DK82" s="45"/>
      <c r="DL82" s="45"/>
      <c r="DM82" s="45"/>
      <c r="DN82" s="45"/>
      <c r="DO82" s="45"/>
      <c r="DP82" s="45"/>
      <c r="DQ82" s="45"/>
      <c r="DR82" s="45"/>
      <c r="DS82" s="45"/>
      <c r="DT82" s="45"/>
      <c r="DU82" s="45"/>
      <c r="DV82" s="45"/>
      <c r="DW82" s="45"/>
      <c r="DX82" s="45"/>
      <c r="DY82" s="45"/>
      <c r="DZ82" s="45"/>
      <c r="EA82" s="45"/>
      <c r="EB82" s="45"/>
      <c r="EC82" s="45"/>
      <c r="ED82" s="45"/>
      <c r="EE82" s="45"/>
      <c r="EF82" s="45"/>
      <c r="EG82" s="45"/>
      <c r="EH82" s="45"/>
    </row>
    <row r="83" spans="1:138" s="83" customFormat="1" ht="35">
      <c r="A83" s="74">
        <v>3</v>
      </c>
      <c r="B83" s="85" t="s">
        <v>49</v>
      </c>
      <c r="C83" s="57">
        <f t="shared" si="118"/>
        <v>0</v>
      </c>
      <c r="D83" s="82">
        <f>+D84+D85</f>
        <v>0</v>
      </c>
      <c r="E83" s="82">
        <f t="shared" ref="E83:BP83" si="119">+E84+E85</f>
        <v>0</v>
      </c>
      <c r="F83" s="82">
        <f t="shared" si="119"/>
        <v>0</v>
      </c>
      <c r="G83" s="82">
        <f t="shared" si="119"/>
        <v>0</v>
      </c>
      <c r="H83" s="82">
        <f t="shared" si="119"/>
        <v>0</v>
      </c>
      <c r="I83" s="82">
        <f t="shared" si="119"/>
        <v>0</v>
      </c>
      <c r="J83" s="82">
        <f t="shared" si="119"/>
        <v>0</v>
      </c>
      <c r="K83" s="82">
        <f t="shared" si="119"/>
        <v>0</v>
      </c>
      <c r="L83" s="82">
        <f t="shared" si="119"/>
        <v>0</v>
      </c>
      <c r="M83" s="82">
        <f t="shared" si="119"/>
        <v>0</v>
      </c>
      <c r="N83" s="82">
        <f t="shared" si="119"/>
        <v>0</v>
      </c>
      <c r="O83" s="82">
        <f t="shared" si="119"/>
        <v>0</v>
      </c>
      <c r="P83" s="82">
        <f t="shared" si="119"/>
        <v>0</v>
      </c>
      <c r="Q83" s="82">
        <f t="shared" si="119"/>
        <v>0</v>
      </c>
      <c r="R83" s="82">
        <f t="shared" si="119"/>
        <v>0</v>
      </c>
      <c r="S83" s="82">
        <f t="shared" si="119"/>
        <v>0</v>
      </c>
      <c r="T83" s="82">
        <f t="shared" si="119"/>
        <v>0</v>
      </c>
      <c r="U83" s="82">
        <f t="shared" si="119"/>
        <v>0</v>
      </c>
      <c r="V83" s="82">
        <f t="shared" si="119"/>
        <v>0</v>
      </c>
      <c r="W83" s="82">
        <f t="shared" si="119"/>
        <v>0</v>
      </c>
      <c r="X83" s="82">
        <f t="shared" si="119"/>
        <v>0</v>
      </c>
      <c r="Y83" s="45">
        <f t="shared" si="119"/>
        <v>0</v>
      </c>
      <c r="Z83" s="45">
        <f t="shared" si="119"/>
        <v>0</v>
      </c>
      <c r="AA83" s="45">
        <f t="shared" si="119"/>
        <v>0</v>
      </c>
      <c r="AB83" s="82">
        <f t="shared" si="119"/>
        <v>0</v>
      </c>
      <c r="AC83" s="82">
        <f t="shared" si="119"/>
        <v>0</v>
      </c>
      <c r="AD83" s="82">
        <f t="shared" si="119"/>
        <v>0</v>
      </c>
      <c r="AE83" s="82">
        <f t="shared" si="119"/>
        <v>0</v>
      </c>
      <c r="AF83" s="82">
        <f t="shared" si="119"/>
        <v>0</v>
      </c>
      <c r="AG83" s="82">
        <f t="shared" si="119"/>
        <v>0</v>
      </c>
      <c r="AH83" s="82">
        <f t="shared" si="119"/>
        <v>0</v>
      </c>
      <c r="AI83" s="82">
        <f t="shared" si="119"/>
        <v>0</v>
      </c>
      <c r="AJ83" s="82">
        <f t="shared" si="119"/>
        <v>0</v>
      </c>
      <c r="AK83" s="82">
        <f t="shared" si="119"/>
        <v>0</v>
      </c>
      <c r="AL83" s="82">
        <f t="shared" si="119"/>
        <v>0</v>
      </c>
      <c r="AM83" s="82">
        <f t="shared" si="119"/>
        <v>0</v>
      </c>
      <c r="AN83" s="82">
        <f t="shared" si="119"/>
        <v>0</v>
      </c>
      <c r="AO83" s="82">
        <f t="shared" si="119"/>
        <v>0</v>
      </c>
      <c r="AP83" s="82">
        <f t="shared" si="119"/>
        <v>0</v>
      </c>
      <c r="AQ83" s="82">
        <f t="shared" si="119"/>
        <v>0</v>
      </c>
      <c r="AR83" s="82">
        <f t="shared" si="119"/>
        <v>0</v>
      </c>
      <c r="AS83" s="82">
        <f t="shared" si="119"/>
        <v>0</v>
      </c>
      <c r="AT83" s="82">
        <f t="shared" si="119"/>
        <v>0</v>
      </c>
      <c r="AU83" s="82">
        <f t="shared" si="119"/>
        <v>0</v>
      </c>
      <c r="AV83" s="82">
        <f t="shared" si="119"/>
        <v>0</v>
      </c>
      <c r="AW83" s="82">
        <f t="shared" si="119"/>
        <v>0</v>
      </c>
      <c r="AX83" s="82">
        <f t="shared" si="119"/>
        <v>0</v>
      </c>
      <c r="AY83" s="82">
        <f t="shared" si="119"/>
        <v>0</v>
      </c>
      <c r="AZ83" s="82">
        <f t="shared" si="119"/>
        <v>0</v>
      </c>
      <c r="BA83" s="82">
        <f t="shared" si="119"/>
        <v>0</v>
      </c>
      <c r="BB83" s="82">
        <f t="shared" si="119"/>
        <v>0</v>
      </c>
      <c r="BC83" s="82">
        <f t="shared" si="119"/>
        <v>0</v>
      </c>
      <c r="BD83" s="82">
        <f t="shared" si="119"/>
        <v>0</v>
      </c>
      <c r="BE83" s="82">
        <f t="shared" si="119"/>
        <v>0</v>
      </c>
      <c r="BF83" s="82">
        <f t="shared" si="119"/>
        <v>0</v>
      </c>
      <c r="BG83" s="82">
        <f t="shared" si="119"/>
        <v>0</v>
      </c>
      <c r="BH83" s="82">
        <f t="shared" si="119"/>
        <v>0</v>
      </c>
      <c r="BI83" s="82">
        <f t="shared" si="119"/>
        <v>0</v>
      </c>
      <c r="BJ83" s="82">
        <f t="shared" si="119"/>
        <v>0</v>
      </c>
      <c r="BK83" s="82">
        <f t="shared" si="119"/>
        <v>0</v>
      </c>
      <c r="BL83" s="82">
        <f t="shared" si="119"/>
        <v>0</v>
      </c>
      <c r="BM83" s="82">
        <f t="shared" si="119"/>
        <v>0</v>
      </c>
      <c r="BN83" s="82">
        <f t="shared" si="119"/>
        <v>0</v>
      </c>
      <c r="BO83" s="82">
        <f t="shared" si="119"/>
        <v>0</v>
      </c>
      <c r="BP83" s="82">
        <f t="shared" si="119"/>
        <v>0</v>
      </c>
      <c r="BQ83" s="82">
        <f t="shared" ref="BQ83:EB83" si="120">+BQ84+BQ85</f>
        <v>0</v>
      </c>
      <c r="BR83" s="82">
        <f t="shared" si="120"/>
        <v>0</v>
      </c>
      <c r="BS83" s="82">
        <f t="shared" si="120"/>
        <v>0</v>
      </c>
      <c r="BT83" s="82">
        <f t="shared" si="120"/>
        <v>0</v>
      </c>
      <c r="BU83" s="82">
        <f t="shared" si="120"/>
        <v>0</v>
      </c>
      <c r="BV83" s="82">
        <f t="shared" si="120"/>
        <v>0</v>
      </c>
      <c r="BW83" s="82">
        <f t="shared" si="120"/>
        <v>0</v>
      </c>
      <c r="BX83" s="82">
        <f t="shared" si="120"/>
        <v>0</v>
      </c>
      <c r="BY83" s="82">
        <f t="shared" si="120"/>
        <v>0</v>
      </c>
      <c r="BZ83" s="82">
        <f t="shared" si="120"/>
        <v>0</v>
      </c>
      <c r="CA83" s="82">
        <f t="shared" si="120"/>
        <v>0</v>
      </c>
      <c r="CB83" s="82">
        <f t="shared" si="120"/>
        <v>0</v>
      </c>
      <c r="CC83" s="82">
        <f t="shared" si="120"/>
        <v>0</v>
      </c>
      <c r="CD83" s="82">
        <f t="shared" si="120"/>
        <v>0</v>
      </c>
      <c r="CE83" s="82">
        <f t="shared" si="120"/>
        <v>0</v>
      </c>
      <c r="CF83" s="82">
        <f t="shared" si="120"/>
        <v>0</v>
      </c>
      <c r="CG83" s="82">
        <f t="shared" si="120"/>
        <v>0</v>
      </c>
      <c r="CH83" s="82">
        <f t="shared" si="120"/>
        <v>0</v>
      </c>
      <c r="CI83" s="82">
        <f t="shared" si="120"/>
        <v>0</v>
      </c>
      <c r="CJ83" s="82">
        <f t="shared" si="120"/>
        <v>0</v>
      </c>
      <c r="CK83" s="82">
        <f t="shared" si="120"/>
        <v>0</v>
      </c>
      <c r="CL83" s="82">
        <f t="shared" si="120"/>
        <v>0</v>
      </c>
      <c r="CM83" s="82">
        <f t="shared" si="120"/>
        <v>0</v>
      </c>
      <c r="CN83" s="82">
        <f t="shared" si="120"/>
        <v>0</v>
      </c>
      <c r="CO83" s="82">
        <f t="shared" si="120"/>
        <v>0</v>
      </c>
      <c r="CP83" s="82">
        <f t="shared" si="120"/>
        <v>0</v>
      </c>
      <c r="CQ83" s="82">
        <f t="shared" si="120"/>
        <v>0</v>
      </c>
      <c r="CR83" s="82">
        <f t="shared" si="120"/>
        <v>0</v>
      </c>
      <c r="CS83" s="82">
        <f t="shared" si="120"/>
        <v>0</v>
      </c>
      <c r="CT83" s="82">
        <f t="shared" si="120"/>
        <v>0</v>
      </c>
      <c r="CU83" s="82">
        <f t="shared" si="120"/>
        <v>0</v>
      </c>
      <c r="CV83" s="45">
        <f t="shared" si="120"/>
        <v>0</v>
      </c>
      <c r="CW83" s="45">
        <f t="shared" si="120"/>
        <v>0</v>
      </c>
      <c r="CX83" s="45">
        <f t="shared" si="120"/>
        <v>0</v>
      </c>
      <c r="CY83" s="45">
        <f t="shared" si="120"/>
        <v>0</v>
      </c>
      <c r="CZ83" s="45">
        <f t="shared" si="120"/>
        <v>0</v>
      </c>
      <c r="DA83" s="45">
        <f t="shared" si="120"/>
        <v>0</v>
      </c>
      <c r="DB83" s="82">
        <f t="shared" si="120"/>
        <v>0</v>
      </c>
      <c r="DC83" s="82">
        <f t="shared" si="120"/>
        <v>0</v>
      </c>
      <c r="DD83" s="82">
        <f t="shared" si="120"/>
        <v>0</v>
      </c>
      <c r="DE83" s="45">
        <f t="shared" si="120"/>
        <v>0</v>
      </c>
      <c r="DF83" s="45">
        <f t="shared" si="120"/>
        <v>0</v>
      </c>
      <c r="DG83" s="45">
        <f t="shared" si="120"/>
        <v>0</v>
      </c>
      <c r="DH83" s="45">
        <f t="shared" si="120"/>
        <v>0</v>
      </c>
      <c r="DI83" s="45">
        <f t="shared" si="120"/>
        <v>0</v>
      </c>
      <c r="DJ83" s="45">
        <f t="shared" si="120"/>
        <v>0</v>
      </c>
      <c r="DK83" s="82">
        <f t="shared" si="120"/>
        <v>0</v>
      </c>
      <c r="DL83" s="82">
        <f t="shared" si="120"/>
        <v>0</v>
      </c>
      <c r="DM83" s="82">
        <f t="shared" si="120"/>
        <v>0</v>
      </c>
      <c r="DN83" s="82">
        <f t="shared" si="120"/>
        <v>0</v>
      </c>
      <c r="DO83" s="82">
        <f t="shared" si="120"/>
        <v>0</v>
      </c>
      <c r="DP83" s="82">
        <f t="shared" si="120"/>
        <v>0</v>
      </c>
      <c r="DQ83" s="82">
        <f t="shared" si="120"/>
        <v>0</v>
      </c>
      <c r="DR83" s="82">
        <f t="shared" si="120"/>
        <v>0</v>
      </c>
      <c r="DS83" s="82">
        <f t="shared" si="120"/>
        <v>0</v>
      </c>
      <c r="DT83" s="82">
        <f t="shared" si="120"/>
        <v>0</v>
      </c>
      <c r="DU83" s="82">
        <f t="shared" si="120"/>
        <v>0</v>
      </c>
      <c r="DV83" s="82">
        <f t="shared" si="120"/>
        <v>0</v>
      </c>
      <c r="DW83" s="82">
        <f t="shared" si="120"/>
        <v>0</v>
      </c>
      <c r="DX83" s="82">
        <f t="shared" si="120"/>
        <v>0</v>
      </c>
      <c r="DY83" s="82">
        <f t="shared" si="120"/>
        <v>0</v>
      </c>
      <c r="DZ83" s="82">
        <f t="shared" si="120"/>
        <v>0</v>
      </c>
      <c r="EA83" s="82">
        <f t="shared" si="120"/>
        <v>0</v>
      </c>
      <c r="EB83" s="82">
        <f t="shared" si="120"/>
        <v>0</v>
      </c>
      <c r="EC83" s="82">
        <f t="shared" ref="EC83:EH83" si="121">+EC84+EC85</f>
        <v>0</v>
      </c>
      <c r="ED83" s="82">
        <f t="shared" si="121"/>
        <v>0</v>
      </c>
      <c r="EE83" s="82">
        <f t="shared" si="121"/>
        <v>0</v>
      </c>
      <c r="EF83" s="82">
        <f t="shared" si="121"/>
        <v>0</v>
      </c>
      <c r="EG83" s="82">
        <f t="shared" si="121"/>
        <v>0</v>
      </c>
      <c r="EH83" s="82">
        <f t="shared" si="121"/>
        <v>0</v>
      </c>
    </row>
    <row r="84" spans="1:138" s="38" customFormat="1" hidden="1">
      <c r="A84" s="49" t="s">
        <v>50</v>
      </c>
      <c r="B84" s="46" t="s">
        <v>25</v>
      </c>
      <c r="C84" s="57">
        <f t="shared" si="118"/>
        <v>0</v>
      </c>
      <c r="D84" s="41">
        <f t="shared" ref="D84:D85" si="122">+G84+J84+M84+P84+S84+V84+Y84+AB84+AE84+AH84+AK84+AN84+AQ84+AT84+AW84+AZ84+BC84+BF84+BI84+BL84+BO84+BR84+BU84+BX84+CA84+CD84+CG84+CJ84+CM84+CP84+CS84+DB84+DK84+DN84+DQ84+DT84+DW84+DZ84+EC84+EF84</f>
        <v>0</v>
      </c>
      <c r="E84" s="41">
        <f t="shared" ref="E84:E85" si="123">+H84+K84+N84+Q84+T84+W84+Z84+AC84+AF84+AI84+AL84+AO84+AR84+AU84+AX84+BA84+BD84+BG84+BJ84+BM84+BP84+BS84+BV84+BY84+CB84+CE84+CH84+CK84+CN84+CQ84+CT84+DC84+DL84+DO84+DR84+DU84+DX84+EA84+ED84+EG84</f>
        <v>0</v>
      </c>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c r="CW84" s="45"/>
      <c r="CX84" s="45"/>
      <c r="CY84" s="45"/>
      <c r="CZ84" s="45"/>
      <c r="DA84" s="45"/>
      <c r="DB84" s="45"/>
      <c r="DC84" s="45"/>
      <c r="DD84" s="45"/>
      <c r="DE84" s="45"/>
      <c r="DF84" s="45"/>
      <c r="DG84" s="45"/>
      <c r="DH84" s="45"/>
      <c r="DI84" s="45"/>
      <c r="DJ84" s="45"/>
      <c r="DK84" s="45"/>
      <c r="DL84" s="45"/>
      <c r="DM84" s="45"/>
      <c r="DN84" s="45"/>
      <c r="DO84" s="45"/>
      <c r="DP84" s="45"/>
      <c r="DQ84" s="45"/>
      <c r="DR84" s="45"/>
      <c r="DS84" s="45"/>
      <c r="DT84" s="45"/>
      <c r="DU84" s="45"/>
      <c r="DV84" s="45"/>
      <c r="DW84" s="45"/>
      <c r="DX84" s="45"/>
      <c r="DY84" s="45"/>
      <c r="DZ84" s="45"/>
      <c r="EA84" s="45"/>
      <c r="EB84" s="45"/>
      <c r="EC84" s="45"/>
      <c r="ED84" s="45"/>
      <c r="EE84" s="45"/>
      <c r="EF84" s="45"/>
      <c r="EG84" s="45"/>
      <c r="EH84" s="45"/>
    </row>
    <row r="85" spans="1:138">
      <c r="A85" s="75" t="s">
        <v>51</v>
      </c>
      <c r="B85" s="88" t="s">
        <v>48</v>
      </c>
      <c r="C85" s="57">
        <f t="shared" si="118"/>
        <v>0</v>
      </c>
      <c r="D85" s="79">
        <f t="shared" si="122"/>
        <v>0</v>
      </c>
      <c r="E85" s="79">
        <f t="shared" si="123"/>
        <v>0</v>
      </c>
      <c r="F85" s="80"/>
      <c r="G85" s="80"/>
      <c r="H85" s="80"/>
      <c r="I85" s="80"/>
      <c r="J85" s="80"/>
      <c r="K85" s="80"/>
      <c r="L85" s="80"/>
      <c r="M85" s="80"/>
      <c r="N85" s="80"/>
      <c r="O85" s="80"/>
      <c r="P85" s="80"/>
      <c r="Q85" s="80"/>
      <c r="R85" s="80"/>
      <c r="S85" s="80"/>
      <c r="T85" s="80"/>
      <c r="U85" s="80"/>
      <c r="V85" s="80"/>
      <c r="W85" s="80"/>
      <c r="X85" s="80"/>
      <c r="Y85" s="45"/>
      <c r="Z85" s="45"/>
      <c r="AA85" s="45"/>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79"/>
      <c r="BS85" s="79"/>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45"/>
      <c r="CW85" s="45"/>
      <c r="CX85" s="45"/>
      <c r="CY85" s="45"/>
      <c r="CZ85" s="45"/>
      <c r="DA85" s="45"/>
      <c r="DB85" s="80"/>
      <c r="DC85" s="80"/>
      <c r="DD85" s="80"/>
      <c r="DE85" s="45"/>
      <c r="DF85" s="45"/>
      <c r="DG85" s="45"/>
      <c r="DH85" s="45"/>
      <c r="DI85" s="45"/>
      <c r="DJ85" s="45"/>
      <c r="DK85" s="80"/>
      <c r="DL85" s="80"/>
      <c r="DM85" s="80"/>
      <c r="DN85" s="80"/>
      <c r="DO85" s="80"/>
      <c r="DP85" s="80"/>
      <c r="DQ85" s="80"/>
      <c r="DR85" s="80"/>
      <c r="DS85" s="80"/>
      <c r="DT85" s="80"/>
      <c r="DU85" s="80"/>
      <c r="DV85" s="80"/>
      <c r="DW85" s="80"/>
      <c r="DX85" s="80"/>
      <c r="DY85" s="80"/>
      <c r="DZ85" s="80"/>
      <c r="EA85" s="80"/>
      <c r="EB85" s="80"/>
      <c r="EC85" s="80"/>
      <c r="ED85" s="80"/>
      <c r="EE85" s="80"/>
      <c r="EF85" s="80"/>
      <c r="EG85" s="80"/>
      <c r="EH85" s="80"/>
    </row>
    <row r="86" spans="1:138" s="38" customFormat="1" hidden="1">
      <c r="A86" s="48">
        <v>4</v>
      </c>
      <c r="B86" s="44" t="s">
        <v>52</v>
      </c>
      <c r="C86" s="57">
        <f t="shared" si="118"/>
        <v>0</v>
      </c>
      <c r="D86" s="45">
        <f>+D87+D88</f>
        <v>0</v>
      </c>
      <c r="E86" s="45">
        <f t="shared" ref="E86:BP86" si="124">+E87+E88</f>
        <v>0</v>
      </c>
      <c r="F86" s="45">
        <f t="shared" si="124"/>
        <v>0</v>
      </c>
      <c r="G86" s="45">
        <f t="shared" si="124"/>
        <v>0</v>
      </c>
      <c r="H86" s="45">
        <f t="shared" si="124"/>
        <v>0</v>
      </c>
      <c r="I86" s="45">
        <f t="shared" si="124"/>
        <v>0</v>
      </c>
      <c r="J86" s="45">
        <f t="shared" si="124"/>
        <v>0</v>
      </c>
      <c r="K86" s="45">
        <f t="shared" si="124"/>
        <v>0</v>
      </c>
      <c r="L86" s="45">
        <f t="shared" si="124"/>
        <v>0</v>
      </c>
      <c r="M86" s="45">
        <f t="shared" si="124"/>
        <v>0</v>
      </c>
      <c r="N86" s="45">
        <f t="shared" si="124"/>
        <v>0</v>
      </c>
      <c r="O86" s="45">
        <f t="shared" si="124"/>
        <v>0</v>
      </c>
      <c r="P86" s="45">
        <f t="shared" si="124"/>
        <v>0</v>
      </c>
      <c r="Q86" s="45">
        <f t="shared" si="124"/>
        <v>0</v>
      </c>
      <c r="R86" s="45">
        <f t="shared" si="124"/>
        <v>0</v>
      </c>
      <c r="S86" s="45">
        <f t="shared" si="124"/>
        <v>0</v>
      </c>
      <c r="T86" s="45">
        <f t="shared" si="124"/>
        <v>0</v>
      </c>
      <c r="U86" s="45">
        <f t="shared" si="124"/>
        <v>0</v>
      </c>
      <c r="V86" s="45">
        <f t="shared" si="124"/>
        <v>0</v>
      </c>
      <c r="W86" s="45">
        <f t="shared" si="124"/>
        <v>0</v>
      </c>
      <c r="X86" s="45">
        <f t="shared" si="124"/>
        <v>0</v>
      </c>
      <c r="Y86" s="45">
        <f t="shared" si="124"/>
        <v>0</v>
      </c>
      <c r="Z86" s="45">
        <f t="shared" si="124"/>
        <v>0</v>
      </c>
      <c r="AA86" s="45">
        <f t="shared" si="124"/>
        <v>0</v>
      </c>
      <c r="AB86" s="45">
        <f t="shared" si="124"/>
        <v>0</v>
      </c>
      <c r="AC86" s="45">
        <f t="shared" si="124"/>
        <v>0</v>
      </c>
      <c r="AD86" s="45">
        <f t="shared" si="124"/>
        <v>0</v>
      </c>
      <c r="AE86" s="45">
        <f t="shared" si="124"/>
        <v>0</v>
      </c>
      <c r="AF86" s="45">
        <f t="shared" si="124"/>
        <v>0</v>
      </c>
      <c r="AG86" s="45">
        <f t="shared" si="124"/>
        <v>0</v>
      </c>
      <c r="AH86" s="45">
        <f t="shared" si="124"/>
        <v>0</v>
      </c>
      <c r="AI86" s="45">
        <f t="shared" si="124"/>
        <v>0</v>
      </c>
      <c r="AJ86" s="45">
        <f t="shared" si="124"/>
        <v>0</v>
      </c>
      <c r="AK86" s="45">
        <f t="shared" si="124"/>
        <v>0</v>
      </c>
      <c r="AL86" s="45">
        <f t="shared" si="124"/>
        <v>0</v>
      </c>
      <c r="AM86" s="45">
        <f t="shared" si="124"/>
        <v>0</v>
      </c>
      <c r="AN86" s="45">
        <f t="shared" si="124"/>
        <v>0</v>
      </c>
      <c r="AO86" s="45">
        <f t="shared" si="124"/>
        <v>0</v>
      </c>
      <c r="AP86" s="45">
        <f t="shared" si="124"/>
        <v>0</v>
      </c>
      <c r="AQ86" s="45">
        <f t="shared" si="124"/>
        <v>0</v>
      </c>
      <c r="AR86" s="45">
        <f t="shared" si="124"/>
        <v>0</v>
      </c>
      <c r="AS86" s="45">
        <f t="shared" si="124"/>
        <v>0</v>
      </c>
      <c r="AT86" s="45">
        <f t="shared" si="124"/>
        <v>0</v>
      </c>
      <c r="AU86" s="45">
        <f t="shared" si="124"/>
        <v>0</v>
      </c>
      <c r="AV86" s="45">
        <f t="shared" si="124"/>
        <v>0</v>
      </c>
      <c r="AW86" s="45">
        <f t="shared" si="124"/>
        <v>0</v>
      </c>
      <c r="AX86" s="45">
        <f t="shared" si="124"/>
        <v>0</v>
      </c>
      <c r="AY86" s="45">
        <f t="shared" si="124"/>
        <v>0</v>
      </c>
      <c r="AZ86" s="45">
        <f t="shared" si="124"/>
        <v>0</v>
      </c>
      <c r="BA86" s="45">
        <f t="shared" si="124"/>
        <v>0</v>
      </c>
      <c r="BB86" s="45">
        <f t="shared" si="124"/>
        <v>0</v>
      </c>
      <c r="BC86" s="45">
        <f t="shared" si="124"/>
        <v>0</v>
      </c>
      <c r="BD86" s="45">
        <f t="shared" si="124"/>
        <v>0</v>
      </c>
      <c r="BE86" s="45">
        <f t="shared" si="124"/>
        <v>0</v>
      </c>
      <c r="BF86" s="45">
        <f t="shared" si="124"/>
        <v>0</v>
      </c>
      <c r="BG86" s="45">
        <f t="shared" si="124"/>
        <v>0</v>
      </c>
      <c r="BH86" s="45">
        <f t="shared" si="124"/>
        <v>0</v>
      </c>
      <c r="BI86" s="45">
        <f t="shared" si="124"/>
        <v>0</v>
      </c>
      <c r="BJ86" s="45">
        <f t="shared" si="124"/>
        <v>0</v>
      </c>
      <c r="BK86" s="45">
        <f t="shared" si="124"/>
        <v>0</v>
      </c>
      <c r="BL86" s="45">
        <f t="shared" si="124"/>
        <v>0</v>
      </c>
      <c r="BM86" s="45">
        <f t="shared" si="124"/>
        <v>0</v>
      </c>
      <c r="BN86" s="45">
        <f t="shared" si="124"/>
        <v>0</v>
      </c>
      <c r="BO86" s="45">
        <f t="shared" si="124"/>
        <v>0</v>
      </c>
      <c r="BP86" s="45">
        <f t="shared" si="124"/>
        <v>0</v>
      </c>
      <c r="BQ86" s="45">
        <f t="shared" ref="BQ86:EB86" si="125">+BQ87+BQ88</f>
        <v>0</v>
      </c>
      <c r="BR86" s="45">
        <f t="shared" si="125"/>
        <v>0</v>
      </c>
      <c r="BS86" s="45">
        <f t="shared" si="125"/>
        <v>0</v>
      </c>
      <c r="BT86" s="45">
        <f t="shared" si="125"/>
        <v>0</v>
      </c>
      <c r="BU86" s="45">
        <f t="shared" si="125"/>
        <v>0</v>
      </c>
      <c r="BV86" s="45">
        <f t="shared" si="125"/>
        <v>0</v>
      </c>
      <c r="BW86" s="45">
        <f t="shared" si="125"/>
        <v>0</v>
      </c>
      <c r="BX86" s="45">
        <f t="shared" si="125"/>
        <v>0</v>
      </c>
      <c r="BY86" s="45">
        <f t="shared" si="125"/>
        <v>0</v>
      </c>
      <c r="BZ86" s="45">
        <f t="shared" si="125"/>
        <v>0</v>
      </c>
      <c r="CA86" s="45">
        <f t="shared" si="125"/>
        <v>0</v>
      </c>
      <c r="CB86" s="45">
        <f t="shared" si="125"/>
        <v>0</v>
      </c>
      <c r="CC86" s="45">
        <f t="shared" si="125"/>
        <v>0</v>
      </c>
      <c r="CD86" s="45">
        <f t="shared" si="125"/>
        <v>0</v>
      </c>
      <c r="CE86" s="45">
        <f t="shared" si="125"/>
        <v>0</v>
      </c>
      <c r="CF86" s="45">
        <f t="shared" si="125"/>
        <v>0</v>
      </c>
      <c r="CG86" s="45">
        <f t="shared" si="125"/>
        <v>0</v>
      </c>
      <c r="CH86" s="45">
        <f t="shared" si="125"/>
        <v>0</v>
      </c>
      <c r="CI86" s="45">
        <f t="shared" si="125"/>
        <v>0</v>
      </c>
      <c r="CJ86" s="45">
        <f t="shared" si="125"/>
        <v>0</v>
      </c>
      <c r="CK86" s="45">
        <f t="shared" si="125"/>
        <v>0</v>
      </c>
      <c r="CL86" s="45">
        <f t="shared" si="125"/>
        <v>0</v>
      </c>
      <c r="CM86" s="45">
        <f t="shared" si="125"/>
        <v>0</v>
      </c>
      <c r="CN86" s="45">
        <f t="shared" si="125"/>
        <v>0</v>
      </c>
      <c r="CO86" s="45">
        <f t="shared" si="125"/>
        <v>0</v>
      </c>
      <c r="CP86" s="45">
        <f t="shared" si="125"/>
        <v>0</v>
      </c>
      <c r="CQ86" s="45">
        <f t="shared" si="125"/>
        <v>0</v>
      </c>
      <c r="CR86" s="45">
        <f t="shared" si="125"/>
        <v>0</v>
      </c>
      <c r="CS86" s="45">
        <f t="shared" si="125"/>
        <v>0</v>
      </c>
      <c r="CT86" s="45">
        <f t="shared" si="125"/>
        <v>0</v>
      </c>
      <c r="CU86" s="45">
        <f t="shared" si="125"/>
        <v>0</v>
      </c>
      <c r="CV86" s="45">
        <f t="shared" si="125"/>
        <v>0</v>
      </c>
      <c r="CW86" s="45">
        <f t="shared" si="125"/>
        <v>0</v>
      </c>
      <c r="CX86" s="45">
        <f t="shared" si="125"/>
        <v>0</v>
      </c>
      <c r="CY86" s="45">
        <f t="shared" si="125"/>
        <v>0</v>
      </c>
      <c r="CZ86" s="45">
        <f t="shared" si="125"/>
        <v>0</v>
      </c>
      <c r="DA86" s="45">
        <f t="shared" si="125"/>
        <v>0</v>
      </c>
      <c r="DB86" s="45">
        <f t="shared" si="125"/>
        <v>0</v>
      </c>
      <c r="DC86" s="45">
        <f t="shared" si="125"/>
        <v>0</v>
      </c>
      <c r="DD86" s="45">
        <f t="shared" si="125"/>
        <v>0</v>
      </c>
      <c r="DE86" s="45">
        <f t="shared" si="125"/>
        <v>0</v>
      </c>
      <c r="DF86" s="45">
        <f t="shared" si="125"/>
        <v>0</v>
      </c>
      <c r="DG86" s="45">
        <f t="shared" si="125"/>
        <v>0</v>
      </c>
      <c r="DH86" s="45">
        <f t="shared" si="125"/>
        <v>0</v>
      </c>
      <c r="DI86" s="45">
        <f t="shared" si="125"/>
        <v>0</v>
      </c>
      <c r="DJ86" s="45">
        <f t="shared" si="125"/>
        <v>0</v>
      </c>
      <c r="DK86" s="45">
        <f t="shared" si="125"/>
        <v>0</v>
      </c>
      <c r="DL86" s="45">
        <f t="shared" si="125"/>
        <v>0</v>
      </c>
      <c r="DM86" s="45">
        <f t="shared" si="125"/>
        <v>0</v>
      </c>
      <c r="DN86" s="45">
        <f t="shared" si="125"/>
        <v>0</v>
      </c>
      <c r="DO86" s="45">
        <f t="shared" si="125"/>
        <v>0</v>
      </c>
      <c r="DP86" s="45">
        <f t="shared" si="125"/>
        <v>0</v>
      </c>
      <c r="DQ86" s="45">
        <f t="shared" si="125"/>
        <v>0</v>
      </c>
      <c r="DR86" s="45">
        <f t="shared" si="125"/>
        <v>0</v>
      </c>
      <c r="DS86" s="45">
        <f t="shared" si="125"/>
        <v>0</v>
      </c>
      <c r="DT86" s="45">
        <f t="shared" si="125"/>
        <v>0</v>
      </c>
      <c r="DU86" s="45">
        <f t="shared" si="125"/>
        <v>0</v>
      </c>
      <c r="DV86" s="45">
        <f t="shared" si="125"/>
        <v>0</v>
      </c>
      <c r="DW86" s="45">
        <f t="shared" si="125"/>
        <v>0</v>
      </c>
      <c r="DX86" s="45">
        <f t="shared" si="125"/>
        <v>0</v>
      </c>
      <c r="DY86" s="45">
        <f t="shared" si="125"/>
        <v>0</v>
      </c>
      <c r="DZ86" s="45">
        <f t="shared" si="125"/>
        <v>0</v>
      </c>
      <c r="EA86" s="45">
        <f t="shared" si="125"/>
        <v>0</v>
      </c>
      <c r="EB86" s="45">
        <f t="shared" si="125"/>
        <v>0</v>
      </c>
      <c r="EC86" s="45">
        <f t="shared" ref="EC86:EH86" si="126">+EC87+EC88</f>
        <v>0</v>
      </c>
      <c r="ED86" s="45">
        <f t="shared" si="126"/>
        <v>0</v>
      </c>
      <c r="EE86" s="45">
        <f t="shared" si="126"/>
        <v>0</v>
      </c>
      <c r="EF86" s="45">
        <f t="shared" si="126"/>
        <v>0</v>
      </c>
      <c r="EG86" s="45">
        <f t="shared" si="126"/>
        <v>0</v>
      </c>
      <c r="EH86" s="45">
        <f t="shared" si="126"/>
        <v>0</v>
      </c>
    </row>
    <row r="87" spans="1:138" s="38" customFormat="1" hidden="1">
      <c r="A87" s="49" t="s">
        <v>53</v>
      </c>
      <c r="B87" s="46" t="s">
        <v>25</v>
      </c>
      <c r="C87" s="57">
        <f t="shared" si="118"/>
        <v>0</v>
      </c>
      <c r="D87" s="41">
        <f t="shared" ref="D87:D88" si="127">+G87+J87+M87+P87+S87+V87+Y87+AB87+AE87+AH87+AK87+AN87+AQ87+AT87+AW87+AZ87+BC87+BF87+BI87+BL87+BO87+BR87+BU87+BX87+CA87+CD87+CG87+CJ87+CM87+CP87+CS87+DB87+DK87+DN87+DQ87+DT87+DW87+DZ87+EC87+EF87</f>
        <v>0</v>
      </c>
      <c r="E87" s="41">
        <f t="shared" ref="E87:E88" si="128">+H87+K87+N87+Q87+T87+W87+Z87+AC87+AF87+AI87+AL87+AO87+AR87+AU87+AX87+BA87+BD87+BG87+BJ87+BM87+BP87+BS87+BV87+BY87+CB87+CE87+CH87+CK87+CN87+CQ87+CT87+DC87+DL87+DO87+DR87+DU87+DX87+EA87+ED87+EG87</f>
        <v>0</v>
      </c>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c r="CX87" s="45"/>
      <c r="CY87" s="45"/>
      <c r="CZ87" s="45"/>
      <c r="DA87" s="45"/>
      <c r="DB87" s="45"/>
      <c r="DC87" s="45"/>
      <c r="DD87" s="45"/>
      <c r="DE87" s="45"/>
      <c r="DF87" s="45"/>
      <c r="DG87" s="45"/>
      <c r="DH87" s="45"/>
      <c r="DI87" s="45"/>
      <c r="DJ87" s="45"/>
      <c r="DK87" s="45"/>
      <c r="DL87" s="45"/>
      <c r="DM87" s="45"/>
      <c r="DN87" s="45"/>
      <c r="DO87" s="45"/>
      <c r="DP87" s="45"/>
      <c r="DQ87" s="45"/>
      <c r="DR87" s="45"/>
      <c r="DS87" s="45"/>
      <c r="DT87" s="45"/>
      <c r="DU87" s="45"/>
      <c r="DV87" s="45"/>
      <c r="DW87" s="45"/>
      <c r="DX87" s="45"/>
      <c r="DY87" s="45"/>
      <c r="DZ87" s="45"/>
      <c r="EA87" s="45"/>
      <c r="EB87" s="45"/>
      <c r="EC87" s="45"/>
      <c r="ED87" s="45"/>
      <c r="EE87" s="45"/>
      <c r="EF87" s="45"/>
      <c r="EG87" s="45"/>
      <c r="EH87" s="45"/>
    </row>
    <row r="88" spans="1:138" s="38" customFormat="1" hidden="1">
      <c r="A88" s="49" t="s">
        <v>54</v>
      </c>
      <c r="B88" s="46" t="s">
        <v>48</v>
      </c>
      <c r="C88" s="57">
        <f t="shared" si="118"/>
        <v>0</v>
      </c>
      <c r="D88" s="41">
        <f t="shared" si="127"/>
        <v>0</v>
      </c>
      <c r="E88" s="41">
        <f t="shared" si="128"/>
        <v>0</v>
      </c>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c r="CW88" s="45"/>
      <c r="CX88" s="45"/>
      <c r="CY88" s="45"/>
      <c r="CZ88" s="45"/>
      <c r="DA88" s="45"/>
      <c r="DB88" s="45"/>
      <c r="DC88" s="45"/>
      <c r="DD88" s="45"/>
      <c r="DE88" s="45"/>
      <c r="DF88" s="45"/>
      <c r="DG88" s="45"/>
      <c r="DH88" s="45"/>
      <c r="DI88" s="45"/>
      <c r="DJ88" s="45"/>
      <c r="DK88" s="45"/>
      <c r="DL88" s="45"/>
      <c r="DM88" s="45"/>
      <c r="DN88" s="45"/>
      <c r="DO88" s="45"/>
      <c r="DP88" s="45"/>
      <c r="DQ88" s="45"/>
      <c r="DR88" s="45"/>
      <c r="DS88" s="45"/>
      <c r="DT88" s="45"/>
      <c r="DU88" s="45"/>
      <c r="DV88" s="45"/>
      <c r="DW88" s="45"/>
      <c r="DX88" s="45"/>
      <c r="DY88" s="45"/>
      <c r="DZ88" s="45"/>
      <c r="EA88" s="45"/>
      <c r="EB88" s="45"/>
      <c r="EC88" s="45"/>
      <c r="ED88" s="45"/>
      <c r="EE88" s="45"/>
      <c r="EF88" s="45"/>
      <c r="EG88" s="45"/>
      <c r="EH88" s="45"/>
    </row>
    <row r="89" spans="1:138">
      <c r="A89" s="74">
        <v>5</v>
      </c>
      <c r="B89" s="85" t="s">
        <v>55</v>
      </c>
      <c r="C89" s="57">
        <f t="shared" si="118"/>
        <v>264323590803</v>
      </c>
      <c r="D89" s="80">
        <f>+D90+D91</f>
        <v>264323590803</v>
      </c>
      <c r="E89" s="80">
        <f t="shared" ref="E89:BP89" si="129">+E90+E91</f>
        <v>264323590803</v>
      </c>
      <c r="F89" s="80">
        <f t="shared" si="129"/>
        <v>0</v>
      </c>
      <c r="G89" s="80">
        <f t="shared" si="129"/>
        <v>113375000</v>
      </c>
      <c r="H89" s="80">
        <f t="shared" si="129"/>
        <v>113375000</v>
      </c>
      <c r="I89" s="80">
        <f t="shared" si="129"/>
        <v>0</v>
      </c>
      <c r="J89" s="80">
        <f t="shared" si="129"/>
        <v>0</v>
      </c>
      <c r="K89" s="80">
        <f t="shared" si="129"/>
        <v>0</v>
      </c>
      <c r="L89" s="80">
        <f t="shared" si="129"/>
        <v>0</v>
      </c>
      <c r="M89" s="80">
        <f t="shared" si="129"/>
        <v>0</v>
      </c>
      <c r="N89" s="80">
        <f t="shared" si="129"/>
        <v>0</v>
      </c>
      <c r="O89" s="80">
        <f t="shared" si="129"/>
        <v>0</v>
      </c>
      <c r="P89" s="80">
        <f t="shared" si="129"/>
        <v>844411545</v>
      </c>
      <c r="Q89" s="80">
        <f t="shared" si="129"/>
        <v>844411545</v>
      </c>
      <c r="R89" s="80">
        <f t="shared" si="129"/>
        <v>0</v>
      </c>
      <c r="S89" s="80">
        <f t="shared" si="129"/>
        <v>0</v>
      </c>
      <c r="T89" s="80">
        <f t="shared" si="129"/>
        <v>0</v>
      </c>
      <c r="U89" s="80">
        <f t="shared" si="129"/>
        <v>0</v>
      </c>
      <c r="V89" s="80">
        <f t="shared" si="129"/>
        <v>0</v>
      </c>
      <c r="W89" s="80">
        <f t="shared" si="129"/>
        <v>0</v>
      </c>
      <c r="X89" s="80">
        <f t="shared" si="129"/>
        <v>0</v>
      </c>
      <c r="Y89" s="45">
        <f t="shared" si="129"/>
        <v>0</v>
      </c>
      <c r="Z89" s="45">
        <f t="shared" si="129"/>
        <v>0</v>
      </c>
      <c r="AA89" s="45">
        <f t="shared" si="129"/>
        <v>0</v>
      </c>
      <c r="AB89" s="80">
        <f t="shared" si="129"/>
        <v>0</v>
      </c>
      <c r="AC89" s="80">
        <f t="shared" si="129"/>
        <v>0</v>
      </c>
      <c r="AD89" s="80">
        <f t="shared" si="129"/>
        <v>0</v>
      </c>
      <c r="AE89" s="80">
        <f t="shared" si="129"/>
        <v>0</v>
      </c>
      <c r="AF89" s="80">
        <f t="shared" si="129"/>
        <v>0</v>
      </c>
      <c r="AG89" s="80">
        <f t="shared" si="129"/>
        <v>0</v>
      </c>
      <c r="AH89" s="80">
        <f t="shared" si="129"/>
        <v>0</v>
      </c>
      <c r="AI89" s="80">
        <f t="shared" si="129"/>
        <v>0</v>
      </c>
      <c r="AJ89" s="80">
        <f t="shared" si="129"/>
        <v>0</v>
      </c>
      <c r="AK89" s="80">
        <f t="shared" si="129"/>
        <v>0</v>
      </c>
      <c r="AL89" s="80">
        <f t="shared" si="129"/>
        <v>0</v>
      </c>
      <c r="AM89" s="80">
        <f t="shared" si="129"/>
        <v>0</v>
      </c>
      <c r="AN89" s="80">
        <f t="shared" si="129"/>
        <v>1840927210</v>
      </c>
      <c r="AO89" s="80">
        <f t="shared" si="129"/>
        <v>1840927210</v>
      </c>
      <c r="AP89" s="80">
        <f t="shared" si="129"/>
        <v>0</v>
      </c>
      <c r="AQ89" s="80">
        <f t="shared" si="129"/>
        <v>0</v>
      </c>
      <c r="AR89" s="80">
        <f t="shared" si="129"/>
        <v>0</v>
      </c>
      <c r="AS89" s="80">
        <f t="shared" si="129"/>
        <v>0</v>
      </c>
      <c r="AT89" s="80">
        <f t="shared" si="129"/>
        <v>0</v>
      </c>
      <c r="AU89" s="80">
        <f t="shared" si="129"/>
        <v>0</v>
      </c>
      <c r="AV89" s="80">
        <f t="shared" si="129"/>
        <v>0</v>
      </c>
      <c r="AW89" s="80">
        <f t="shared" si="129"/>
        <v>0</v>
      </c>
      <c r="AX89" s="80">
        <f t="shared" si="129"/>
        <v>0</v>
      </c>
      <c r="AY89" s="80">
        <f t="shared" si="129"/>
        <v>0</v>
      </c>
      <c r="AZ89" s="80">
        <f t="shared" si="129"/>
        <v>1157150000</v>
      </c>
      <c r="BA89" s="80">
        <f t="shared" si="129"/>
        <v>1157150000</v>
      </c>
      <c r="BB89" s="80">
        <f t="shared" si="129"/>
        <v>0</v>
      </c>
      <c r="BC89" s="80">
        <f t="shared" si="129"/>
        <v>0</v>
      </c>
      <c r="BD89" s="80">
        <f t="shared" si="129"/>
        <v>0</v>
      </c>
      <c r="BE89" s="80">
        <f t="shared" si="129"/>
        <v>0</v>
      </c>
      <c r="BF89" s="80">
        <f t="shared" si="129"/>
        <v>0</v>
      </c>
      <c r="BG89" s="80">
        <f t="shared" si="129"/>
        <v>0</v>
      </c>
      <c r="BH89" s="80">
        <f t="shared" si="129"/>
        <v>0</v>
      </c>
      <c r="BI89" s="80">
        <f t="shared" si="129"/>
        <v>0</v>
      </c>
      <c r="BJ89" s="80">
        <f t="shared" si="129"/>
        <v>0</v>
      </c>
      <c r="BK89" s="80">
        <f t="shared" si="129"/>
        <v>0</v>
      </c>
      <c r="BL89" s="80">
        <f t="shared" si="129"/>
        <v>0</v>
      </c>
      <c r="BM89" s="80">
        <f t="shared" si="129"/>
        <v>0</v>
      </c>
      <c r="BN89" s="80">
        <f t="shared" si="129"/>
        <v>0</v>
      </c>
      <c r="BO89" s="80">
        <f t="shared" si="129"/>
        <v>0</v>
      </c>
      <c r="BP89" s="80">
        <f t="shared" si="129"/>
        <v>0</v>
      </c>
      <c r="BQ89" s="80">
        <f t="shared" ref="BQ89:EB89" si="130">+BQ90+BQ91</f>
        <v>0</v>
      </c>
      <c r="BR89" s="80">
        <f t="shared" si="130"/>
        <v>0</v>
      </c>
      <c r="BS89" s="80">
        <f t="shared" si="130"/>
        <v>0</v>
      </c>
      <c r="BT89" s="80">
        <f t="shared" si="130"/>
        <v>0</v>
      </c>
      <c r="BU89" s="80">
        <f t="shared" si="130"/>
        <v>0</v>
      </c>
      <c r="BV89" s="80">
        <f t="shared" si="130"/>
        <v>0</v>
      </c>
      <c r="BW89" s="80">
        <f t="shared" si="130"/>
        <v>0</v>
      </c>
      <c r="BX89" s="80">
        <f t="shared" si="130"/>
        <v>0</v>
      </c>
      <c r="BY89" s="80">
        <f t="shared" si="130"/>
        <v>0</v>
      </c>
      <c r="BZ89" s="80">
        <f t="shared" si="130"/>
        <v>0</v>
      </c>
      <c r="CA89" s="80">
        <f t="shared" si="130"/>
        <v>0</v>
      </c>
      <c r="CB89" s="80">
        <f t="shared" si="130"/>
        <v>0</v>
      </c>
      <c r="CC89" s="80">
        <f t="shared" si="130"/>
        <v>0</v>
      </c>
      <c r="CD89" s="80">
        <f t="shared" si="130"/>
        <v>10093147172</v>
      </c>
      <c r="CE89" s="80">
        <f t="shared" si="130"/>
        <v>10093147172</v>
      </c>
      <c r="CF89" s="80">
        <f t="shared" si="130"/>
        <v>0</v>
      </c>
      <c r="CG89" s="80">
        <f t="shared" si="130"/>
        <v>0</v>
      </c>
      <c r="CH89" s="80">
        <f t="shared" si="130"/>
        <v>0</v>
      </c>
      <c r="CI89" s="80">
        <f t="shared" si="130"/>
        <v>0</v>
      </c>
      <c r="CJ89" s="80">
        <f t="shared" si="130"/>
        <v>20016172887</v>
      </c>
      <c r="CK89" s="80">
        <f t="shared" si="130"/>
        <v>20016172887</v>
      </c>
      <c r="CL89" s="80">
        <f t="shared" si="130"/>
        <v>0</v>
      </c>
      <c r="CM89" s="80">
        <f t="shared" si="130"/>
        <v>0</v>
      </c>
      <c r="CN89" s="80">
        <f t="shared" si="130"/>
        <v>0</v>
      </c>
      <c r="CO89" s="80">
        <f t="shared" si="130"/>
        <v>0</v>
      </c>
      <c r="CP89" s="80">
        <f t="shared" si="130"/>
        <v>0</v>
      </c>
      <c r="CQ89" s="80">
        <f t="shared" si="130"/>
        <v>0</v>
      </c>
      <c r="CR89" s="80">
        <f t="shared" si="130"/>
        <v>0</v>
      </c>
      <c r="CS89" s="80">
        <f t="shared" si="130"/>
        <v>22391272948</v>
      </c>
      <c r="CT89" s="80">
        <f t="shared" si="130"/>
        <v>22391272948</v>
      </c>
      <c r="CU89" s="80">
        <f t="shared" si="130"/>
        <v>0</v>
      </c>
      <c r="CV89" s="45">
        <f t="shared" si="130"/>
        <v>0</v>
      </c>
      <c r="CW89" s="45">
        <f t="shared" si="130"/>
        <v>0</v>
      </c>
      <c r="CX89" s="45">
        <f t="shared" si="130"/>
        <v>0</v>
      </c>
      <c r="CY89" s="45">
        <f t="shared" si="130"/>
        <v>0</v>
      </c>
      <c r="CZ89" s="45">
        <f t="shared" si="130"/>
        <v>0</v>
      </c>
      <c r="DA89" s="45">
        <f t="shared" si="130"/>
        <v>0</v>
      </c>
      <c r="DB89" s="80">
        <f t="shared" si="130"/>
        <v>0</v>
      </c>
      <c r="DC89" s="80">
        <f t="shared" si="130"/>
        <v>0</v>
      </c>
      <c r="DD89" s="80">
        <f t="shared" si="130"/>
        <v>0</v>
      </c>
      <c r="DE89" s="45">
        <f t="shared" si="130"/>
        <v>0</v>
      </c>
      <c r="DF89" s="45">
        <f t="shared" si="130"/>
        <v>0</v>
      </c>
      <c r="DG89" s="45">
        <f t="shared" si="130"/>
        <v>0</v>
      </c>
      <c r="DH89" s="45">
        <f t="shared" si="130"/>
        <v>0</v>
      </c>
      <c r="DI89" s="45">
        <f t="shared" si="130"/>
        <v>0</v>
      </c>
      <c r="DJ89" s="45">
        <f t="shared" si="130"/>
        <v>0</v>
      </c>
      <c r="DK89" s="80">
        <f t="shared" si="130"/>
        <v>207867134041</v>
      </c>
      <c r="DL89" s="80">
        <f t="shared" si="130"/>
        <v>207867134041</v>
      </c>
      <c r="DM89" s="80">
        <f t="shared" si="130"/>
        <v>0</v>
      </c>
      <c r="DN89" s="80">
        <f t="shared" si="130"/>
        <v>0</v>
      </c>
      <c r="DO89" s="80">
        <f t="shared" si="130"/>
        <v>0</v>
      </c>
      <c r="DP89" s="80">
        <f t="shared" si="130"/>
        <v>0</v>
      </c>
      <c r="DQ89" s="80">
        <f t="shared" si="130"/>
        <v>0</v>
      </c>
      <c r="DR89" s="80">
        <f t="shared" si="130"/>
        <v>0</v>
      </c>
      <c r="DS89" s="80">
        <f t="shared" si="130"/>
        <v>0</v>
      </c>
      <c r="DT89" s="80">
        <f t="shared" si="130"/>
        <v>0</v>
      </c>
      <c r="DU89" s="80">
        <f t="shared" si="130"/>
        <v>0</v>
      </c>
      <c r="DV89" s="80">
        <f t="shared" si="130"/>
        <v>0</v>
      </c>
      <c r="DW89" s="80">
        <f t="shared" si="130"/>
        <v>0</v>
      </c>
      <c r="DX89" s="80">
        <f t="shared" si="130"/>
        <v>0</v>
      </c>
      <c r="DY89" s="80">
        <f t="shared" si="130"/>
        <v>0</v>
      </c>
      <c r="DZ89" s="80">
        <f t="shared" si="130"/>
        <v>0</v>
      </c>
      <c r="EA89" s="80">
        <f t="shared" si="130"/>
        <v>0</v>
      </c>
      <c r="EB89" s="80">
        <f t="shared" si="130"/>
        <v>0</v>
      </c>
      <c r="EC89" s="80">
        <f t="shared" ref="EC89:EH89" si="131">+EC90+EC91</f>
        <v>0</v>
      </c>
      <c r="ED89" s="80">
        <f t="shared" si="131"/>
        <v>0</v>
      </c>
      <c r="EE89" s="80">
        <f t="shared" si="131"/>
        <v>0</v>
      </c>
      <c r="EF89" s="80">
        <f t="shared" si="131"/>
        <v>0</v>
      </c>
      <c r="EG89" s="80">
        <f t="shared" si="131"/>
        <v>0</v>
      </c>
      <c r="EH89" s="80">
        <f t="shared" si="131"/>
        <v>0</v>
      </c>
    </row>
    <row r="90" spans="1:138" s="38" customFormat="1" hidden="1">
      <c r="A90" s="49" t="s">
        <v>56</v>
      </c>
      <c r="B90" s="46" t="s">
        <v>25</v>
      </c>
      <c r="C90" s="57">
        <f t="shared" si="118"/>
        <v>0</v>
      </c>
      <c r="D90" s="41">
        <f t="shared" ref="D90:D91" si="132">+G90+J90+M90+P90+S90+V90+Y90+AB90+AE90+AH90+AK90+AN90+AQ90+AT90+AW90+AZ90+BC90+BF90+BI90+BL90+BO90+BR90+BU90+BX90+CA90+CD90+CG90+CJ90+CM90+CP90+CS90+DB90+DK90+DN90+DQ90+DT90+DW90+DZ90+EC90+EF90</f>
        <v>0</v>
      </c>
      <c r="E90" s="41">
        <f t="shared" ref="E90:E91" si="133">+H90+K90+N90+Q90+T90+W90+Z90+AC90+AF90+AI90+AL90+AO90+AR90+AU90+AX90+BA90+BD90+BG90+BJ90+BM90+BP90+BS90+BV90+BY90+CB90+CE90+CH90+CK90+CN90+CQ90+CT90+DC90+DL90+DO90+DR90+DU90+DX90+EA90+ED90+EG90</f>
        <v>0</v>
      </c>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5"/>
      <c r="BX90" s="45"/>
      <c r="BY90" s="45"/>
      <c r="BZ90" s="45"/>
      <c r="CA90" s="45"/>
      <c r="CB90" s="45"/>
      <c r="CC90" s="45"/>
      <c r="CD90" s="45"/>
      <c r="CE90" s="45"/>
      <c r="CF90" s="45"/>
      <c r="CG90" s="45"/>
      <c r="CH90" s="45"/>
      <c r="CI90" s="45"/>
      <c r="CJ90" s="45"/>
      <c r="CK90" s="45"/>
      <c r="CL90" s="45"/>
      <c r="CM90" s="45"/>
      <c r="CN90" s="45"/>
      <c r="CO90" s="45"/>
      <c r="CP90" s="45"/>
      <c r="CQ90" s="45"/>
      <c r="CR90" s="45"/>
      <c r="CS90" s="45"/>
      <c r="CT90" s="45"/>
      <c r="CU90" s="45"/>
      <c r="CV90" s="45"/>
      <c r="CW90" s="45"/>
      <c r="CX90" s="45"/>
      <c r="CY90" s="45"/>
      <c r="CZ90" s="45"/>
      <c r="DA90" s="45"/>
      <c r="DB90" s="45"/>
      <c r="DC90" s="45"/>
      <c r="DD90" s="45"/>
      <c r="DE90" s="45"/>
      <c r="DF90" s="45"/>
      <c r="DG90" s="45"/>
      <c r="DH90" s="45"/>
      <c r="DI90" s="45"/>
      <c r="DJ90" s="45"/>
      <c r="DK90" s="45"/>
      <c r="DL90" s="45"/>
      <c r="DM90" s="45"/>
      <c r="DN90" s="45"/>
      <c r="DO90" s="45"/>
      <c r="DP90" s="45"/>
      <c r="DQ90" s="45"/>
      <c r="DR90" s="45"/>
      <c r="DS90" s="45"/>
      <c r="DT90" s="45"/>
      <c r="DU90" s="45"/>
      <c r="DV90" s="45"/>
      <c r="DW90" s="45"/>
      <c r="DX90" s="45"/>
      <c r="DY90" s="45"/>
      <c r="DZ90" s="45"/>
      <c r="EA90" s="45"/>
      <c r="EB90" s="45"/>
      <c r="EC90" s="45"/>
      <c r="ED90" s="45"/>
      <c r="EE90" s="45"/>
      <c r="EF90" s="45"/>
      <c r="EG90" s="45"/>
      <c r="EH90" s="45"/>
    </row>
    <row r="91" spans="1:138" ht="36">
      <c r="A91" s="75" t="s">
        <v>57</v>
      </c>
      <c r="B91" s="88" t="s">
        <v>48</v>
      </c>
      <c r="C91" s="57">
        <f t="shared" si="118"/>
        <v>264323590803</v>
      </c>
      <c r="D91" s="79">
        <f t="shared" si="132"/>
        <v>264323590803</v>
      </c>
      <c r="E91" s="79">
        <f t="shared" si="133"/>
        <v>264323590803</v>
      </c>
      <c r="F91" s="80"/>
      <c r="G91" s="80">
        <v>113375000</v>
      </c>
      <c r="H91" s="80">
        <v>113375000</v>
      </c>
      <c r="I91" s="80"/>
      <c r="J91" s="80"/>
      <c r="K91" s="80"/>
      <c r="L91" s="80"/>
      <c r="M91" s="80"/>
      <c r="N91" s="80"/>
      <c r="O91" s="80"/>
      <c r="P91" s="79">
        <v>844411545</v>
      </c>
      <c r="Q91" s="79">
        <v>844411545</v>
      </c>
      <c r="R91" s="80"/>
      <c r="S91" s="80"/>
      <c r="T91" s="80"/>
      <c r="U91" s="80"/>
      <c r="V91" s="80"/>
      <c r="W91" s="80"/>
      <c r="X91" s="80"/>
      <c r="Y91" s="45"/>
      <c r="Z91" s="45"/>
      <c r="AA91" s="45"/>
      <c r="AB91" s="80"/>
      <c r="AC91" s="80"/>
      <c r="AD91" s="80"/>
      <c r="AE91" s="80"/>
      <c r="AF91" s="80"/>
      <c r="AG91" s="80"/>
      <c r="AH91" s="80"/>
      <c r="AI91" s="80"/>
      <c r="AJ91" s="80"/>
      <c r="AK91" s="80"/>
      <c r="AL91" s="80"/>
      <c r="AM91" s="80"/>
      <c r="AN91" s="80">
        <v>1840927210</v>
      </c>
      <c r="AO91" s="80">
        <v>1840927210</v>
      </c>
      <c r="AP91" s="80"/>
      <c r="AQ91" s="79"/>
      <c r="AR91" s="79"/>
      <c r="AS91" s="80"/>
      <c r="AT91" s="80"/>
      <c r="AU91" s="80"/>
      <c r="AV91" s="80"/>
      <c r="AW91" s="80"/>
      <c r="AX91" s="80"/>
      <c r="AY91" s="80"/>
      <c r="AZ91" s="80">
        <v>1157150000</v>
      </c>
      <c r="BA91" s="80">
        <v>1157150000</v>
      </c>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79">
        <v>10093147172</v>
      </c>
      <c r="CE91" s="79">
        <v>10093147172</v>
      </c>
      <c r="CF91" s="80"/>
      <c r="CG91" s="80"/>
      <c r="CH91" s="80"/>
      <c r="CI91" s="80"/>
      <c r="CJ91" s="79">
        <v>20016172887</v>
      </c>
      <c r="CK91" s="79">
        <v>20016172887</v>
      </c>
      <c r="CL91" s="80"/>
      <c r="CM91" s="80"/>
      <c r="CN91" s="80"/>
      <c r="CO91" s="80"/>
      <c r="CP91" s="80"/>
      <c r="CQ91" s="80"/>
      <c r="CR91" s="80"/>
      <c r="CS91" s="80">
        <v>22391272948</v>
      </c>
      <c r="CT91" s="80">
        <v>22391272948</v>
      </c>
      <c r="CU91" s="80"/>
      <c r="CV91" s="45"/>
      <c r="CW91" s="45"/>
      <c r="CX91" s="45"/>
      <c r="CY91" s="45"/>
      <c r="CZ91" s="45"/>
      <c r="DA91" s="45"/>
      <c r="DB91" s="80"/>
      <c r="DC91" s="80"/>
      <c r="DD91" s="80"/>
      <c r="DE91" s="45"/>
      <c r="DF91" s="45"/>
      <c r="DG91" s="45"/>
      <c r="DH91" s="45"/>
      <c r="DI91" s="45"/>
      <c r="DJ91" s="45"/>
      <c r="DK91" s="79">
        <v>207867134041</v>
      </c>
      <c r="DL91" s="79">
        <v>207867134041</v>
      </c>
      <c r="DM91" s="80"/>
      <c r="DN91" s="79"/>
      <c r="DO91" s="79"/>
      <c r="DP91" s="80"/>
      <c r="DQ91" s="80"/>
      <c r="DR91" s="80"/>
      <c r="DS91" s="80"/>
      <c r="DT91" s="80"/>
      <c r="DU91" s="80"/>
      <c r="DV91" s="80"/>
      <c r="DW91" s="80"/>
      <c r="DX91" s="80"/>
      <c r="DY91" s="80"/>
      <c r="DZ91" s="80"/>
      <c r="EA91" s="80"/>
      <c r="EB91" s="80"/>
      <c r="EC91" s="80"/>
      <c r="ED91" s="80"/>
      <c r="EE91" s="80"/>
      <c r="EF91" s="80"/>
      <c r="EG91" s="80"/>
      <c r="EH91" s="80"/>
    </row>
    <row r="92" spans="1:138" s="38" customFormat="1" hidden="1">
      <c r="A92" s="48">
        <v>6</v>
      </c>
      <c r="B92" s="44" t="s">
        <v>58</v>
      </c>
      <c r="C92" s="57">
        <f t="shared" si="118"/>
        <v>0</v>
      </c>
      <c r="D92" s="45">
        <f>+D93+D94</f>
        <v>0</v>
      </c>
      <c r="E92" s="45">
        <f t="shared" ref="E92:BP92" si="134">+E93+E94</f>
        <v>0</v>
      </c>
      <c r="F92" s="45">
        <f t="shared" si="134"/>
        <v>0</v>
      </c>
      <c r="G92" s="45">
        <f t="shared" si="134"/>
        <v>0</v>
      </c>
      <c r="H92" s="45">
        <f t="shared" si="134"/>
        <v>0</v>
      </c>
      <c r="I92" s="45">
        <f t="shared" si="134"/>
        <v>0</v>
      </c>
      <c r="J92" s="45">
        <f t="shared" si="134"/>
        <v>0</v>
      </c>
      <c r="K92" s="45">
        <f t="shared" si="134"/>
        <v>0</v>
      </c>
      <c r="L92" s="45">
        <f t="shared" si="134"/>
        <v>0</v>
      </c>
      <c r="M92" s="45">
        <f t="shared" si="134"/>
        <v>0</v>
      </c>
      <c r="N92" s="45">
        <f t="shared" si="134"/>
        <v>0</v>
      </c>
      <c r="O92" s="45">
        <f t="shared" si="134"/>
        <v>0</v>
      </c>
      <c r="P92" s="45">
        <f t="shared" si="134"/>
        <v>0</v>
      </c>
      <c r="Q92" s="45">
        <f t="shared" si="134"/>
        <v>0</v>
      </c>
      <c r="R92" s="45">
        <f t="shared" si="134"/>
        <v>0</v>
      </c>
      <c r="S92" s="45">
        <f t="shared" si="134"/>
        <v>0</v>
      </c>
      <c r="T92" s="45">
        <f t="shared" si="134"/>
        <v>0</v>
      </c>
      <c r="U92" s="45">
        <f t="shared" si="134"/>
        <v>0</v>
      </c>
      <c r="V92" s="45">
        <f t="shared" si="134"/>
        <v>0</v>
      </c>
      <c r="W92" s="45">
        <f t="shared" si="134"/>
        <v>0</v>
      </c>
      <c r="X92" s="45">
        <f t="shared" si="134"/>
        <v>0</v>
      </c>
      <c r="Y92" s="45">
        <f t="shared" si="134"/>
        <v>0</v>
      </c>
      <c r="Z92" s="45">
        <f t="shared" si="134"/>
        <v>0</v>
      </c>
      <c r="AA92" s="45">
        <f t="shared" si="134"/>
        <v>0</v>
      </c>
      <c r="AB92" s="45">
        <f t="shared" si="134"/>
        <v>0</v>
      </c>
      <c r="AC92" s="45">
        <f t="shared" si="134"/>
        <v>0</v>
      </c>
      <c r="AD92" s="45">
        <f t="shared" si="134"/>
        <v>0</v>
      </c>
      <c r="AE92" s="45">
        <f t="shared" si="134"/>
        <v>0</v>
      </c>
      <c r="AF92" s="45">
        <f t="shared" si="134"/>
        <v>0</v>
      </c>
      <c r="AG92" s="45">
        <f t="shared" si="134"/>
        <v>0</v>
      </c>
      <c r="AH92" s="45">
        <f t="shared" si="134"/>
        <v>0</v>
      </c>
      <c r="AI92" s="45">
        <f t="shared" si="134"/>
        <v>0</v>
      </c>
      <c r="AJ92" s="45">
        <f t="shared" si="134"/>
        <v>0</v>
      </c>
      <c r="AK92" s="45">
        <f t="shared" si="134"/>
        <v>0</v>
      </c>
      <c r="AL92" s="45">
        <f t="shared" si="134"/>
        <v>0</v>
      </c>
      <c r="AM92" s="45">
        <f t="shared" si="134"/>
        <v>0</v>
      </c>
      <c r="AN92" s="45">
        <f t="shared" si="134"/>
        <v>0</v>
      </c>
      <c r="AO92" s="45">
        <f t="shared" si="134"/>
        <v>0</v>
      </c>
      <c r="AP92" s="45">
        <f t="shared" si="134"/>
        <v>0</v>
      </c>
      <c r="AQ92" s="45">
        <f t="shared" si="134"/>
        <v>0</v>
      </c>
      <c r="AR92" s="45">
        <f t="shared" si="134"/>
        <v>0</v>
      </c>
      <c r="AS92" s="45">
        <f t="shared" si="134"/>
        <v>0</v>
      </c>
      <c r="AT92" s="45">
        <f t="shared" si="134"/>
        <v>0</v>
      </c>
      <c r="AU92" s="45">
        <f t="shared" si="134"/>
        <v>0</v>
      </c>
      <c r="AV92" s="45">
        <f t="shared" si="134"/>
        <v>0</v>
      </c>
      <c r="AW92" s="45">
        <f t="shared" si="134"/>
        <v>0</v>
      </c>
      <c r="AX92" s="45">
        <f t="shared" si="134"/>
        <v>0</v>
      </c>
      <c r="AY92" s="45">
        <f t="shared" si="134"/>
        <v>0</v>
      </c>
      <c r="AZ92" s="45">
        <f t="shared" si="134"/>
        <v>0</v>
      </c>
      <c r="BA92" s="45">
        <f t="shared" si="134"/>
        <v>0</v>
      </c>
      <c r="BB92" s="45">
        <f t="shared" si="134"/>
        <v>0</v>
      </c>
      <c r="BC92" s="45">
        <f t="shared" si="134"/>
        <v>0</v>
      </c>
      <c r="BD92" s="45">
        <f t="shared" si="134"/>
        <v>0</v>
      </c>
      <c r="BE92" s="45">
        <f t="shared" si="134"/>
        <v>0</v>
      </c>
      <c r="BF92" s="45">
        <f t="shared" si="134"/>
        <v>0</v>
      </c>
      <c r="BG92" s="45">
        <f t="shared" si="134"/>
        <v>0</v>
      </c>
      <c r="BH92" s="45">
        <f t="shared" si="134"/>
        <v>0</v>
      </c>
      <c r="BI92" s="45">
        <f t="shared" si="134"/>
        <v>0</v>
      </c>
      <c r="BJ92" s="45">
        <f t="shared" si="134"/>
        <v>0</v>
      </c>
      <c r="BK92" s="45">
        <f t="shared" si="134"/>
        <v>0</v>
      </c>
      <c r="BL92" s="45">
        <f t="shared" si="134"/>
        <v>0</v>
      </c>
      <c r="BM92" s="45">
        <f t="shared" si="134"/>
        <v>0</v>
      </c>
      <c r="BN92" s="45">
        <f t="shared" si="134"/>
        <v>0</v>
      </c>
      <c r="BO92" s="45">
        <f t="shared" si="134"/>
        <v>0</v>
      </c>
      <c r="BP92" s="45">
        <f t="shared" si="134"/>
        <v>0</v>
      </c>
      <c r="BQ92" s="45">
        <f t="shared" ref="BQ92:EB92" si="135">+BQ93+BQ94</f>
        <v>0</v>
      </c>
      <c r="BR92" s="45">
        <f t="shared" si="135"/>
        <v>0</v>
      </c>
      <c r="BS92" s="45">
        <f t="shared" si="135"/>
        <v>0</v>
      </c>
      <c r="BT92" s="45">
        <f t="shared" si="135"/>
        <v>0</v>
      </c>
      <c r="BU92" s="45">
        <f t="shared" si="135"/>
        <v>0</v>
      </c>
      <c r="BV92" s="45">
        <f t="shared" si="135"/>
        <v>0</v>
      </c>
      <c r="BW92" s="45">
        <f t="shared" si="135"/>
        <v>0</v>
      </c>
      <c r="BX92" s="45">
        <f t="shared" si="135"/>
        <v>0</v>
      </c>
      <c r="BY92" s="45">
        <f t="shared" si="135"/>
        <v>0</v>
      </c>
      <c r="BZ92" s="45">
        <f t="shared" si="135"/>
        <v>0</v>
      </c>
      <c r="CA92" s="45">
        <f t="shared" si="135"/>
        <v>0</v>
      </c>
      <c r="CB92" s="45">
        <f t="shared" si="135"/>
        <v>0</v>
      </c>
      <c r="CC92" s="45">
        <f t="shared" si="135"/>
        <v>0</v>
      </c>
      <c r="CD92" s="45">
        <f t="shared" si="135"/>
        <v>0</v>
      </c>
      <c r="CE92" s="45">
        <f t="shared" si="135"/>
        <v>0</v>
      </c>
      <c r="CF92" s="45">
        <f t="shared" si="135"/>
        <v>0</v>
      </c>
      <c r="CG92" s="45">
        <f t="shared" si="135"/>
        <v>0</v>
      </c>
      <c r="CH92" s="45">
        <f t="shared" si="135"/>
        <v>0</v>
      </c>
      <c r="CI92" s="45">
        <f t="shared" si="135"/>
        <v>0</v>
      </c>
      <c r="CJ92" s="45">
        <f t="shared" si="135"/>
        <v>0</v>
      </c>
      <c r="CK92" s="45">
        <f t="shared" si="135"/>
        <v>0</v>
      </c>
      <c r="CL92" s="45">
        <f t="shared" si="135"/>
        <v>0</v>
      </c>
      <c r="CM92" s="45">
        <f t="shared" si="135"/>
        <v>0</v>
      </c>
      <c r="CN92" s="45">
        <f t="shared" si="135"/>
        <v>0</v>
      </c>
      <c r="CO92" s="45">
        <f t="shared" si="135"/>
        <v>0</v>
      </c>
      <c r="CP92" s="45">
        <f t="shared" si="135"/>
        <v>0</v>
      </c>
      <c r="CQ92" s="45">
        <f t="shared" si="135"/>
        <v>0</v>
      </c>
      <c r="CR92" s="45">
        <f t="shared" si="135"/>
        <v>0</v>
      </c>
      <c r="CS92" s="45">
        <f t="shared" si="135"/>
        <v>0</v>
      </c>
      <c r="CT92" s="45">
        <f t="shared" si="135"/>
        <v>0</v>
      </c>
      <c r="CU92" s="45">
        <f t="shared" si="135"/>
        <v>0</v>
      </c>
      <c r="CV92" s="45">
        <f t="shared" si="135"/>
        <v>0</v>
      </c>
      <c r="CW92" s="45">
        <f t="shared" si="135"/>
        <v>0</v>
      </c>
      <c r="CX92" s="45">
        <f t="shared" si="135"/>
        <v>0</v>
      </c>
      <c r="CY92" s="45">
        <f t="shared" si="135"/>
        <v>0</v>
      </c>
      <c r="CZ92" s="45">
        <f t="shared" si="135"/>
        <v>0</v>
      </c>
      <c r="DA92" s="45">
        <f t="shared" si="135"/>
        <v>0</v>
      </c>
      <c r="DB92" s="45">
        <f t="shared" si="135"/>
        <v>0</v>
      </c>
      <c r="DC92" s="45">
        <f t="shared" si="135"/>
        <v>0</v>
      </c>
      <c r="DD92" s="45">
        <f t="shared" si="135"/>
        <v>0</v>
      </c>
      <c r="DE92" s="45">
        <f t="shared" si="135"/>
        <v>0</v>
      </c>
      <c r="DF92" s="45">
        <f t="shared" si="135"/>
        <v>0</v>
      </c>
      <c r="DG92" s="45">
        <f t="shared" si="135"/>
        <v>0</v>
      </c>
      <c r="DH92" s="45">
        <f t="shared" si="135"/>
        <v>0</v>
      </c>
      <c r="DI92" s="45">
        <f t="shared" si="135"/>
        <v>0</v>
      </c>
      <c r="DJ92" s="45">
        <f t="shared" si="135"/>
        <v>0</v>
      </c>
      <c r="DK92" s="45">
        <f t="shared" si="135"/>
        <v>0</v>
      </c>
      <c r="DL92" s="45">
        <f t="shared" si="135"/>
        <v>0</v>
      </c>
      <c r="DM92" s="45">
        <f t="shared" si="135"/>
        <v>0</v>
      </c>
      <c r="DN92" s="45">
        <f t="shared" si="135"/>
        <v>0</v>
      </c>
      <c r="DO92" s="45">
        <f t="shared" si="135"/>
        <v>0</v>
      </c>
      <c r="DP92" s="45">
        <f t="shared" si="135"/>
        <v>0</v>
      </c>
      <c r="DQ92" s="45">
        <f t="shared" si="135"/>
        <v>0</v>
      </c>
      <c r="DR92" s="45">
        <f t="shared" si="135"/>
        <v>0</v>
      </c>
      <c r="DS92" s="45">
        <f t="shared" si="135"/>
        <v>0</v>
      </c>
      <c r="DT92" s="45">
        <f t="shared" si="135"/>
        <v>0</v>
      </c>
      <c r="DU92" s="45">
        <f t="shared" si="135"/>
        <v>0</v>
      </c>
      <c r="DV92" s="45">
        <f t="shared" si="135"/>
        <v>0</v>
      </c>
      <c r="DW92" s="45">
        <f t="shared" si="135"/>
        <v>0</v>
      </c>
      <c r="DX92" s="45">
        <f t="shared" si="135"/>
        <v>0</v>
      </c>
      <c r="DY92" s="45">
        <f t="shared" si="135"/>
        <v>0</v>
      </c>
      <c r="DZ92" s="45">
        <f t="shared" si="135"/>
        <v>0</v>
      </c>
      <c r="EA92" s="45">
        <f t="shared" si="135"/>
        <v>0</v>
      </c>
      <c r="EB92" s="45">
        <f t="shared" si="135"/>
        <v>0</v>
      </c>
      <c r="EC92" s="45">
        <f t="shared" ref="EC92:EH92" si="136">+EC93+EC94</f>
        <v>0</v>
      </c>
      <c r="ED92" s="45">
        <f t="shared" si="136"/>
        <v>0</v>
      </c>
      <c r="EE92" s="45">
        <f t="shared" si="136"/>
        <v>0</v>
      </c>
      <c r="EF92" s="45">
        <f t="shared" si="136"/>
        <v>0</v>
      </c>
      <c r="EG92" s="45">
        <f t="shared" si="136"/>
        <v>0</v>
      </c>
      <c r="EH92" s="45">
        <f t="shared" si="136"/>
        <v>0</v>
      </c>
    </row>
    <row r="93" spans="1:138" s="38" customFormat="1" hidden="1">
      <c r="A93" s="49" t="s">
        <v>59</v>
      </c>
      <c r="B93" s="46" t="s">
        <v>25</v>
      </c>
      <c r="C93" s="57">
        <f t="shared" si="118"/>
        <v>0</v>
      </c>
      <c r="D93" s="41">
        <f t="shared" ref="D93:D94" si="137">+G93+J93+M93+P93+S93+V93+Y93+AB93+AE93+AH93+AK93+AN93+AQ93+AT93+AW93+AZ93+BC93+BF93+BI93+BL93+BO93+BR93+BU93+BX93+CA93+CD93+CG93+CJ93+CM93+CP93+CS93+DB93+DK93+DN93+DQ93+DT93+DW93+DZ93+EC93+EF93</f>
        <v>0</v>
      </c>
      <c r="E93" s="41">
        <f t="shared" ref="E93:E94" si="138">+H93+K93+N93+Q93+T93+W93+Z93+AC93+AF93+AI93+AL93+AO93+AR93+AU93+AX93+BA93+BD93+BG93+BJ93+BM93+BP93+BS93+BV93+BY93+CB93+CE93+CH93+CK93+CN93+CQ93+CT93+DC93+DL93+DO93+DR93+DU93+DX93+EA93+ED93+EG93</f>
        <v>0</v>
      </c>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c r="BX93" s="45"/>
      <c r="BY93" s="45"/>
      <c r="BZ93" s="45"/>
      <c r="CA93" s="45"/>
      <c r="CB93" s="45"/>
      <c r="CC93" s="45"/>
      <c r="CD93" s="45"/>
      <c r="CE93" s="45"/>
      <c r="CF93" s="45"/>
      <c r="CG93" s="45"/>
      <c r="CH93" s="45"/>
      <c r="CI93" s="45"/>
      <c r="CJ93" s="45"/>
      <c r="CK93" s="45"/>
      <c r="CL93" s="45"/>
      <c r="CM93" s="45"/>
      <c r="CN93" s="45"/>
      <c r="CO93" s="45"/>
      <c r="CP93" s="45"/>
      <c r="CQ93" s="45"/>
      <c r="CR93" s="45"/>
      <c r="CS93" s="45"/>
      <c r="CT93" s="45"/>
      <c r="CU93" s="45"/>
      <c r="CV93" s="45"/>
      <c r="CW93" s="45"/>
      <c r="CX93" s="45"/>
      <c r="CY93" s="45"/>
      <c r="CZ93" s="45"/>
      <c r="DA93" s="45"/>
      <c r="DB93" s="45"/>
      <c r="DC93" s="45"/>
      <c r="DD93" s="45"/>
      <c r="DE93" s="45"/>
      <c r="DF93" s="45"/>
      <c r="DG93" s="45"/>
      <c r="DH93" s="45"/>
      <c r="DI93" s="45"/>
      <c r="DJ93" s="45"/>
      <c r="DK93" s="45"/>
      <c r="DL93" s="45"/>
      <c r="DM93" s="45"/>
      <c r="DN93" s="45"/>
      <c r="DO93" s="45"/>
      <c r="DP93" s="45"/>
      <c r="DQ93" s="45"/>
      <c r="DR93" s="45"/>
      <c r="DS93" s="45"/>
      <c r="DT93" s="45"/>
      <c r="DU93" s="45"/>
      <c r="DV93" s="45"/>
      <c r="DW93" s="45"/>
      <c r="DX93" s="45"/>
      <c r="DY93" s="45"/>
      <c r="DZ93" s="45"/>
      <c r="EA93" s="45"/>
      <c r="EB93" s="45"/>
      <c r="EC93" s="45"/>
      <c r="ED93" s="45"/>
      <c r="EE93" s="45"/>
      <c r="EF93" s="45"/>
      <c r="EG93" s="45"/>
      <c r="EH93" s="45"/>
    </row>
    <row r="94" spans="1:138" s="38" customFormat="1" hidden="1">
      <c r="A94" s="49" t="s">
        <v>60</v>
      </c>
      <c r="B94" s="46" t="s">
        <v>48</v>
      </c>
      <c r="C94" s="57">
        <f t="shared" si="118"/>
        <v>0</v>
      </c>
      <c r="D94" s="41">
        <f t="shared" si="137"/>
        <v>0</v>
      </c>
      <c r="E94" s="41">
        <f t="shared" si="138"/>
        <v>0</v>
      </c>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5"/>
      <c r="BY94" s="45"/>
      <c r="BZ94" s="45"/>
      <c r="CA94" s="45"/>
      <c r="CB94" s="45"/>
      <c r="CC94" s="45"/>
      <c r="CD94" s="45"/>
      <c r="CE94" s="45"/>
      <c r="CF94" s="45"/>
      <c r="CG94" s="45"/>
      <c r="CH94" s="45"/>
      <c r="CI94" s="45"/>
      <c r="CJ94" s="45"/>
      <c r="CK94" s="45"/>
      <c r="CL94" s="45"/>
      <c r="CM94" s="45"/>
      <c r="CN94" s="45"/>
      <c r="CO94" s="45"/>
      <c r="CP94" s="45"/>
      <c r="CQ94" s="45"/>
      <c r="CR94" s="45"/>
      <c r="CS94" s="45"/>
      <c r="CT94" s="45"/>
      <c r="CU94" s="45"/>
      <c r="CV94" s="45"/>
      <c r="CW94" s="45"/>
      <c r="CX94" s="45"/>
      <c r="CY94" s="45"/>
      <c r="CZ94" s="45"/>
      <c r="DA94" s="45"/>
      <c r="DB94" s="45"/>
      <c r="DC94" s="45"/>
      <c r="DD94" s="45"/>
      <c r="DE94" s="45"/>
      <c r="DF94" s="45"/>
      <c r="DG94" s="45"/>
      <c r="DH94" s="45"/>
      <c r="DI94" s="45"/>
      <c r="DJ94" s="45"/>
      <c r="DK94" s="45"/>
      <c r="DL94" s="45"/>
      <c r="DM94" s="45"/>
      <c r="DN94" s="45"/>
      <c r="DO94" s="45"/>
      <c r="DP94" s="45"/>
      <c r="DQ94" s="45"/>
      <c r="DR94" s="45"/>
      <c r="DS94" s="45"/>
      <c r="DT94" s="45"/>
      <c r="DU94" s="45"/>
      <c r="DV94" s="45"/>
      <c r="DW94" s="45"/>
      <c r="DX94" s="45"/>
      <c r="DY94" s="45"/>
      <c r="DZ94" s="45"/>
      <c r="EA94" s="45"/>
      <c r="EB94" s="45"/>
      <c r="EC94" s="45"/>
      <c r="ED94" s="45"/>
      <c r="EE94" s="45"/>
      <c r="EF94" s="45"/>
      <c r="EG94" s="45"/>
      <c r="EH94" s="45"/>
    </row>
    <row r="95" spans="1:138" s="38" customFormat="1" hidden="1">
      <c r="A95" s="48">
        <v>7</v>
      </c>
      <c r="B95" s="44" t="s">
        <v>61</v>
      </c>
      <c r="C95" s="57">
        <f t="shared" si="118"/>
        <v>0</v>
      </c>
      <c r="D95" s="45">
        <f>+D96+D97</f>
        <v>0</v>
      </c>
      <c r="E95" s="45">
        <f t="shared" ref="E95:BP95" si="139">+E96+E97</f>
        <v>0</v>
      </c>
      <c r="F95" s="45">
        <f t="shared" si="139"/>
        <v>0</v>
      </c>
      <c r="G95" s="45">
        <f t="shared" si="139"/>
        <v>0</v>
      </c>
      <c r="H95" s="45">
        <f t="shared" si="139"/>
        <v>0</v>
      </c>
      <c r="I95" s="45">
        <f t="shared" si="139"/>
        <v>0</v>
      </c>
      <c r="J95" s="45">
        <f t="shared" si="139"/>
        <v>0</v>
      </c>
      <c r="K95" s="45">
        <f t="shared" si="139"/>
        <v>0</v>
      </c>
      <c r="L95" s="45">
        <f t="shared" si="139"/>
        <v>0</v>
      </c>
      <c r="M95" s="45">
        <f t="shared" si="139"/>
        <v>0</v>
      </c>
      <c r="N95" s="45">
        <f t="shared" si="139"/>
        <v>0</v>
      </c>
      <c r="O95" s="45">
        <f t="shared" si="139"/>
        <v>0</v>
      </c>
      <c r="P95" s="45">
        <f t="shared" si="139"/>
        <v>0</v>
      </c>
      <c r="Q95" s="45">
        <f t="shared" si="139"/>
        <v>0</v>
      </c>
      <c r="R95" s="45">
        <f t="shared" si="139"/>
        <v>0</v>
      </c>
      <c r="S95" s="45">
        <f t="shared" si="139"/>
        <v>0</v>
      </c>
      <c r="T95" s="45">
        <f t="shared" si="139"/>
        <v>0</v>
      </c>
      <c r="U95" s="45">
        <f t="shared" si="139"/>
        <v>0</v>
      </c>
      <c r="V95" s="45">
        <f t="shared" si="139"/>
        <v>0</v>
      </c>
      <c r="W95" s="45">
        <f t="shared" si="139"/>
        <v>0</v>
      </c>
      <c r="X95" s="45">
        <f t="shared" si="139"/>
        <v>0</v>
      </c>
      <c r="Y95" s="45">
        <f t="shared" si="139"/>
        <v>0</v>
      </c>
      <c r="Z95" s="45">
        <f t="shared" si="139"/>
        <v>0</v>
      </c>
      <c r="AA95" s="45">
        <f t="shared" si="139"/>
        <v>0</v>
      </c>
      <c r="AB95" s="45">
        <f t="shared" si="139"/>
        <v>0</v>
      </c>
      <c r="AC95" s="45">
        <f t="shared" si="139"/>
        <v>0</v>
      </c>
      <c r="AD95" s="45">
        <f t="shared" si="139"/>
        <v>0</v>
      </c>
      <c r="AE95" s="45">
        <f t="shared" si="139"/>
        <v>0</v>
      </c>
      <c r="AF95" s="45">
        <f t="shared" si="139"/>
        <v>0</v>
      </c>
      <c r="AG95" s="45">
        <f t="shared" si="139"/>
        <v>0</v>
      </c>
      <c r="AH95" s="45">
        <f t="shared" si="139"/>
        <v>0</v>
      </c>
      <c r="AI95" s="45">
        <f t="shared" si="139"/>
        <v>0</v>
      </c>
      <c r="AJ95" s="45">
        <f t="shared" si="139"/>
        <v>0</v>
      </c>
      <c r="AK95" s="45">
        <f t="shared" si="139"/>
        <v>0</v>
      </c>
      <c r="AL95" s="45">
        <f t="shared" si="139"/>
        <v>0</v>
      </c>
      <c r="AM95" s="45">
        <f t="shared" si="139"/>
        <v>0</v>
      </c>
      <c r="AN95" s="45">
        <f t="shared" si="139"/>
        <v>0</v>
      </c>
      <c r="AO95" s="45">
        <f t="shared" si="139"/>
        <v>0</v>
      </c>
      <c r="AP95" s="45">
        <f t="shared" si="139"/>
        <v>0</v>
      </c>
      <c r="AQ95" s="45">
        <f t="shared" si="139"/>
        <v>0</v>
      </c>
      <c r="AR95" s="45">
        <f t="shared" si="139"/>
        <v>0</v>
      </c>
      <c r="AS95" s="45">
        <f t="shared" si="139"/>
        <v>0</v>
      </c>
      <c r="AT95" s="45">
        <f t="shared" si="139"/>
        <v>0</v>
      </c>
      <c r="AU95" s="45">
        <f t="shared" si="139"/>
        <v>0</v>
      </c>
      <c r="AV95" s="45">
        <f t="shared" si="139"/>
        <v>0</v>
      </c>
      <c r="AW95" s="45">
        <f t="shared" si="139"/>
        <v>0</v>
      </c>
      <c r="AX95" s="45">
        <f t="shared" si="139"/>
        <v>0</v>
      </c>
      <c r="AY95" s="45">
        <f t="shared" si="139"/>
        <v>0</v>
      </c>
      <c r="AZ95" s="45">
        <f t="shared" si="139"/>
        <v>0</v>
      </c>
      <c r="BA95" s="45">
        <f t="shared" si="139"/>
        <v>0</v>
      </c>
      <c r="BB95" s="45">
        <f t="shared" si="139"/>
        <v>0</v>
      </c>
      <c r="BC95" s="45">
        <f t="shared" si="139"/>
        <v>0</v>
      </c>
      <c r="BD95" s="45">
        <f t="shared" si="139"/>
        <v>0</v>
      </c>
      <c r="BE95" s="45">
        <f t="shared" si="139"/>
        <v>0</v>
      </c>
      <c r="BF95" s="45">
        <f t="shared" si="139"/>
        <v>0</v>
      </c>
      <c r="BG95" s="45">
        <f t="shared" si="139"/>
        <v>0</v>
      </c>
      <c r="BH95" s="45">
        <f t="shared" si="139"/>
        <v>0</v>
      </c>
      <c r="BI95" s="45">
        <f t="shared" si="139"/>
        <v>0</v>
      </c>
      <c r="BJ95" s="45">
        <f t="shared" si="139"/>
        <v>0</v>
      </c>
      <c r="BK95" s="45">
        <f t="shared" si="139"/>
        <v>0</v>
      </c>
      <c r="BL95" s="45">
        <f t="shared" si="139"/>
        <v>0</v>
      </c>
      <c r="BM95" s="45">
        <f t="shared" si="139"/>
        <v>0</v>
      </c>
      <c r="BN95" s="45">
        <f t="shared" si="139"/>
        <v>0</v>
      </c>
      <c r="BO95" s="45">
        <f t="shared" si="139"/>
        <v>0</v>
      </c>
      <c r="BP95" s="45">
        <f t="shared" si="139"/>
        <v>0</v>
      </c>
      <c r="BQ95" s="45">
        <f t="shared" ref="BQ95:EB95" si="140">+BQ96+BQ97</f>
        <v>0</v>
      </c>
      <c r="BR95" s="45">
        <f t="shared" si="140"/>
        <v>0</v>
      </c>
      <c r="BS95" s="45">
        <f t="shared" si="140"/>
        <v>0</v>
      </c>
      <c r="BT95" s="45">
        <f t="shared" si="140"/>
        <v>0</v>
      </c>
      <c r="BU95" s="45">
        <f t="shared" si="140"/>
        <v>0</v>
      </c>
      <c r="BV95" s="45">
        <f t="shared" si="140"/>
        <v>0</v>
      </c>
      <c r="BW95" s="45">
        <f t="shared" si="140"/>
        <v>0</v>
      </c>
      <c r="BX95" s="45">
        <f t="shared" si="140"/>
        <v>0</v>
      </c>
      <c r="BY95" s="45">
        <f t="shared" si="140"/>
        <v>0</v>
      </c>
      <c r="BZ95" s="45">
        <f t="shared" si="140"/>
        <v>0</v>
      </c>
      <c r="CA95" s="45">
        <f t="shared" si="140"/>
        <v>0</v>
      </c>
      <c r="CB95" s="45">
        <f t="shared" si="140"/>
        <v>0</v>
      </c>
      <c r="CC95" s="45">
        <f t="shared" si="140"/>
        <v>0</v>
      </c>
      <c r="CD95" s="45">
        <f t="shared" si="140"/>
        <v>0</v>
      </c>
      <c r="CE95" s="45">
        <f t="shared" si="140"/>
        <v>0</v>
      </c>
      <c r="CF95" s="45">
        <f t="shared" si="140"/>
        <v>0</v>
      </c>
      <c r="CG95" s="45">
        <f t="shared" si="140"/>
        <v>0</v>
      </c>
      <c r="CH95" s="45">
        <f t="shared" si="140"/>
        <v>0</v>
      </c>
      <c r="CI95" s="45">
        <f t="shared" si="140"/>
        <v>0</v>
      </c>
      <c r="CJ95" s="45">
        <f t="shared" si="140"/>
        <v>0</v>
      </c>
      <c r="CK95" s="45">
        <f t="shared" si="140"/>
        <v>0</v>
      </c>
      <c r="CL95" s="45">
        <f t="shared" si="140"/>
        <v>0</v>
      </c>
      <c r="CM95" s="45">
        <f t="shared" si="140"/>
        <v>0</v>
      </c>
      <c r="CN95" s="45">
        <f t="shared" si="140"/>
        <v>0</v>
      </c>
      <c r="CO95" s="45">
        <f t="shared" si="140"/>
        <v>0</v>
      </c>
      <c r="CP95" s="45">
        <f t="shared" si="140"/>
        <v>0</v>
      </c>
      <c r="CQ95" s="45">
        <f t="shared" si="140"/>
        <v>0</v>
      </c>
      <c r="CR95" s="45">
        <f t="shared" si="140"/>
        <v>0</v>
      </c>
      <c r="CS95" s="45">
        <f t="shared" si="140"/>
        <v>0</v>
      </c>
      <c r="CT95" s="45">
        <f t="shared" si="140"/>
        <v>0</v>
      </c>
      <c r="CU95" s="45">
        <f t="shared" si="140"/>
        <v>0</v>
      </c>
      <c r="CV95" s="45">
        <f t="shared" si="140"/>
        <v>0</v>
      </c>
      <c r="CW95" s="45">
        <f t="shared" si="140"/>
        <v>0</v>
      </c>
      <c r="CX95" s="45">
        <f t="shared" si="140"/>
        <v>0</v>
      </c>
      <c r="CY95" s="45">
        <f t="shared" si="140"/>
        <v>0</v>
      </c>
      <c r="CZ95" s="45">
        <f t="shared" si="140"/>
        <v>0</v>
      </c>
      <c r="DA95" s="45">
        <f t="shared" si="140"/>
        <v>0</v>
      </c>
      <c r="DB95" s="45">
        <f t="shared" si="140"/>
        <v>0</v>
      </c>
      <c r="DC95" s="45">
        <f t="shared" si="140"/>
        <v>0</v>
      </c>
      <c r="DD95" s="45">
        <f t="shared" si="140"/>
        <v>0</v>
      </c>
      <c r="DE95" s="45">
        <f t="shared" si="140"/>
        <v>0</v>
      </c>
      <c r="DF95" s="45">
        <f t="shared" si="140"/>
        <v>0</v>
      </c>
      <c r="DG95" s="45">
        <f t="shared" si="140"/>
        <v>0</v>
      </c>
      <c r="DH95" s="45">
        <f t="shared" si="140"/>
        <v>0</v>
      </c>
      <c r="DI95" s="45">
        <f t="shared" si="140"/>
        <v>0</v>
      </c>
      <c r="DJ95" s="45">
        <f t="shared" si="140"/>
        <v>0</v>
      </c>
      <c r="DK95" s="45">
        <f t="shared" si="140"/>
        <v>0</v>
      </c>
      <c r="DL95" s="45">
        <f t="shared" si="140"/>
        <v>0</v>
      </c>
      <c r="DM95" s="45">
        <f t="shared" si="140"/>
        <v>0</v>
      </c>
      <c r="DN95" s="45">
        <f t="shared" si="140"/>
        <v>0</v>
      </c>
      <c r="DO95" s="45">
        <f t="shared" si="140"/>
        <v>0</v>
      </c>
      <c r="DP95" s="45">
        <f t="shared" si="140"/>
        <v>0</v>
      </c>
      <c r="DQ95" s="45">
        <f t="shared" si="140"/>
        <v>0</v>
      </c>
      <c r="DR95" s="45">
        <f t="shared" si="140"/>
        <v>0</v>
      </c>
      <c r="DS95" s="45">
        <f t="shared" si="140"/>
        <v>0</v>
      </c>
      <c r="DT95" s="45">
        <f t="shared" si="140"/>
        <v>0</v>
      </c>
      <c r="DU95" s="45">
        <f t="shared" si="140"/>
        <v>0</v>
      </c>
      <c r="DV95" s="45">
        <f t="shared" si="140"/>
        <v>0</v>
      </c>
      <c r="DW95" s="45">
        <f t="shared" si="140"/>
        <v>0</v>
      </c>
      <c r="DX95" s="45">
        <f t="shared" si="140"/>
        <v>0</v>
      </c>
      <c r="DY95" s="45">
        <f t="shared" si="140"/>
        <v>0</v>
      </c>
      <c r="DZ95" s="45">
        <f t="shared" si="140"/>
        <v>0</v>
      </c>
      <c r="EA95" s="45">
        <f t="shared" si="140"/>
        <v>0</v>
      </c>
      <c r="EB95" s="45">
        <f t="shared" si="140"/>
        <v>0</v>
      </c>
      <c r="EC95" s="45">
        <f t="shared" ref="EC95:EH95" si="141">+EC96+EC97</f>
        <v>0</v>
      </c>
      <c r="ED95" s="45">
        <f t="shared" si="141"/>
        <v>0</v>
      </c>
      <c r="EE95" s="45">
        <f t="shared" si="141"/>
        <v>0</v>
      </c>
      <c r="EF95" s="45">
        <f t="shared" si="141"/>
        <v>0</v>
      </c>
      <c r="EG95" s="45">
        <f t="shared" si="141"/>
        <v>0</v>
      </c>
      <c r="EH95" s="45">
        <f t="shared" si="141"/>
        <v>0</v>
      </c>
    </row>
    <row r="96" spans="1:138" s="38" customFormat="1" hidden="1">
      <c r="A96" s="49" t="s">
        <v>62</v>
      </c>
      <c r="B96" s="46" t="s">
        <v>25</v>
      </c>
      <c r="C96" s="57">
        <f t="shared" si="118"/>
        <v>0</v>
      </c>
      <c r="D96" s="41">
        <f t="shared" ref="D96:D97" si="142">+G96+J96+M96+P96+S96+V96+Y96+AB96+AE96+AH96+AK96+AN96+AQ96+AT96+AW96+AZ96+BC96+BF96+BI96+BL96+BO96+BR96+BU96+BX96+CA96+CD96+CG96+CJ96+CM96+CP96+CS96+DB96+DK96+DN96+DQ96+DT96+DW96+DZ96+EC96+EF96</f>
        <v>0</v>
      </c>
      <c r="E96" s="41">
        <f t="shared" ref="E96:E97" si="143">+H96+K96+N96+Q96+T96+W96+Z96+AC96+AF96+AI96+AL96+AO96+AR96+AU96+AX96+BA96+BD96+BG96+BJ96+BM96+BP96+BS96+BV96+BY96+CB96+CE96+CH96+CK96+CN96+CQ96+CT96+DC96+DL96+DO96+DR96+DU96+DX96+EA96+ED96+EG96</f>
        <v>0</v>
      </c>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c r="BP96" s="45"/>
      <c r="BQ96" s="45"/>
      <c r="BR96" s="45"/>
      <c r="BS96" s="45"/>
      <c r="BT96" s="45"/>
      <c r="BU96" s="45"/>
      <c r="BV96" s="45"/>
      <c r="BW96" s="45"/>
      <c r="BX96" s="45"/>
      <c r="BY96" s="45"/>
      <c r="BZ96" s="45"/>
      <c r="CA96" s="45"/>
      <c r="CB96" s="45"/>
      <c r="CC96" s="45"/>
      <c r="CD96" s="45"/>
      <c r="CE96" s="45"/>
      <c r="CF96" s="45"/>
      <c r="CG96" s="45"/>
      <c r="CH96" s="45"/>
      <c r="CI96" s="45"/>
      <c r="CJ96" s="45"/>
      <c r="CK96" s="45"/>
      <c r="CL96" s="45"/>
      <c r="CM96" s="45"/>
      <c r="CN96" s="45"/>
      <c r="CO96" s="45"/>
      <c r="CP96" s="45"/>
      <c r="CQ96" s="45"/>
      <c r="CR96" s="45"/>
      <c r="CS96" s="45"/>
      <c r="CT96" s="45"/>
      <c r="CU96" s="45"/>
      <c r="CV96" s="45"/>
      <c r="CW96" s="45"/>
      <c r="CX96" s="45"/>
      <c r="CY96" s="45"/>
      <c r="CZ96" s="45"/>
      <c r="DA96" s="45"/>
      <c r="DB96" s="45"/>
      <c r="DC96" s="45"/>
      <c r="DD96" s="45"/>
      <c r="DE96" s="45"/>
      <c r="DF96" s="45"/>
      <c r="DG96" s="45"/>
      <c r="DH96" s="45"/>
      <c r="DI96" s="45"/>
      <c r="DJ96" s="45"/>
      <c r="DK96" s="45"/>
      <c r="DL96" s="45"/>
      <c r="DM96" s="45"/>
      <c r="DN96" s="45"/>
      <c r="DO96" s="45"/>
      <c r="DP96" s="45"/>
      <c r="DQ96" s="45"/>
      <c r="DR96" s="45"/>
      <c r="DS96" s="45"/>
      <c r="DT96" s="45"/>
      <c r="DU96" s="45"/>
      <c r="DV96" s="45"/>
      <c r="DW96" s="45"/>
      <c r="DX96" s="45"/>
      <c r="DY96" s="45"/>
      <c r="DZ96" s="45"/>
      <c r="EA96" s="45"/>
      <c r="EB96" s="45"/>
      <c r="EC96" s="45"/>
      <c r="ED96" s="45"/>
      <c r="EE96" s="45"/>
      <c r="EF96" s="45"/>
      <c r="EG96" s="45"/>
      <c r="EH96" s="45"/>
    </row>
    <row r="97" spans="1:138" s="38" customFormat="1" hidden="1">
      <c r="A97" s="49" t="s">
        <v>63</v>
      </c>
      <c r="B97" s="46" t="s">
        <v>48</v>
      </c>
      <c r="C97" s="57">
        <f t="shared" si="118"/>
        <v>0</v>
      </c>
      <c r="D97" s="41">
        <f t="shared" si="142"/>
        <v>0</v>
      </c>
      <c r="E97" s="41">
        <f t="shared" si="143"/>
        <v>0</v>
      </c>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45"/>
      <c r="BY97" s="45"/>
      <c r="BZ97" s="45"/>
      <c r="CA97" s="45"/>
      <c r="CB97" s="45"/>
      <c r="CC97" s="45"/>
      <c r="CD97" s="45"/>
      <c r="CE97" s="45"/>
      <c r="CF97" s="45"/>
      <c r="CG97" s="45"/>
      <c r="CH97" s="45"/>
      <c r="CI97" s="45"/>
      <c r="CJ97" s="45"/>
      <c r="CK97" s="45"/>
      <c r="CL97" s="45"/>
      <c r="CM97" s="45"/>
      <c r="CN97" s="45"/>
      <c r="CO97" s="45"/>
      <c r="CP97" s="45"/>
      <c r="CQ97" s="45"/>
      <c r="CR97" s="45"/>
      <c r="CS97" s="45"/>
      <c r="CT97" s="45"/>
      <c r="CU97" s="45"/>
      <c r="CV97" s="45"/>
      <c r="CW97" s="45"/>
      <c r="CX97" s="45"/>
      <c r="CY97" s="45"/>
      <c r="CZ97" s="45"/>
      <c r="DA97" s="45"/>
      <c r="DB97" s="45"/>
      <c r="DC97" s="45"/>
      <c r="DD97" s="45"/>
      <c r="DE97" s="45"/>
      <c r="DF97" s="45"/>
      <c r="DG97" s="45"/>
      <c r="DH97" s="45"/>
      <c r="DI97" s="45"/>
      <c r="DJ97" s="45"/>
      <c r="DK97" s="45"/>
      <c r="DL97" s="45"/>
      <c r="DM97" s="45"/>
      <c r="DN97" s="45"/>
      <c r="DO97" s="45"/>
      <c r="DP97" s="45"/>
      <c r="DQ97" s="45"/>
      <c r="DR97" s="45"/>
      <c r="DS97" s="45"/>
      <c r="DT97" s="45"/>
      <c r="DU97" s="45"/>
      <c r="DV97" s="45"/>
      <c r="DW97" s="45"/>
      <c r="DX97" s="45"/>
      <c r="DY97" s="45"/>
      <c r="DZ97" s="45"/>
      <c r="EA97" s="45"/>
      <c r="EB97" s="45"/>
      <c r="EC97" s="45"/>
      <c r="ED97" s="45"/>
      <c r="EE97" s="45"/>
      <c r="EF97" s="45"/>
      <c r="EG97" s="45"/>
      <c r="EH97" s="45"/>
    </row>
    <row r="98" spans="1:138" s="38" customFormat="1" hidden="1">
      <c r="A98" s="48">
        <v>8</v>
      </c>
      <c r="B98" s="44" t="s">
        <v>64</v>
      </c>
      <c r="C98" s="57">
        <f t="shared" si="118"/>
        <v>0</v>
      </c>
      <c r="D98" s="45">
        <f>+D99+D100</f>
        <v>0</v>
      </c>
      <c r="E98" s="45">
        <f t="shared" ref="E98:BP98" si="144">+E99+E100</f>
        <v>0</v>
      </c>
      <c r="F98" s="45">
        <f t="shared" si="144"/>
        <v>0</v>
      </c>
      <c r="G98" s="45">
        <f t="shared" si="144"/>
        <v>0</v>
      </c>
      <c r="H98" s="45">
        <f t="shared" si="144"/>
        <v>0</v>
      </c>
      <c r="I98" s="45">
        <f t="shared" si="144"/>
        <v>0</v>
      </c>
      <c r="J98" s="45">
        <f t="shared" si="144"/>
        <v>0</v>
      </c>
      <c r="K98" s="45">
        <f t="shared" si="144"/>
        <v>0</v>
      </c>
      <c r="L98" s="45">
        <f t="shared" si="144"/>
        <v>0</v>
      </c>
      <c r="M98" s="45">
        <f t="shared" si="144"/>
        <v>0</v>
      </c>
      <c r="N98" s="45">
        <f t="shared" si="144"/>
        <v>0</v>
      </c>
      <c r="O98" s="45">
        <f t="shared" si="144"/>
        <v>0</v>
      </c>
      <c r="P98" s="45">
        <f t="shared" si="144"/>
        <v>0</v>
      </c>
      <c r="Q98" s="45">
        <f t="shared" si="144"/>
        <v>0</v>
      </c>
      <c r="R98" s="45">
        <f t="shared" si="144"/>
        <v>0</v>
      </c>
      <c r="S98" s="45">
        <f t="shared" si="144"/>
        <v>0</v>
      </c>
      <c r="T98" s="45">
        <f t="shared" si="144"/>
        <v>0</v>
      </c>
      <c r="U98" s="45">
        <f t="shared" si="144"/>
        <v>0</v>
      </c>
      <c r="V98" s="45">
        <f t="shared" si="144"/>
        <v>0</v>
      </c>
      <c r="W98" s="45">
        <f t="shared" si="144"/>
        <v>0</v>
      </c>
      <c r="X98" s="45">
        <f t="shared" si="144"/>
        <v>0</v>
      </c>
      <c r="Y98" s="45">
        <f t="shared" si="144"/>
        <v>0</v>
      </c>
      <c r="Z98" s="45">
        <f t="shared" si="144"/>
        <v>0</v>
      </c>
      <c r="AA98" s="45">
        <f t="shared" si="144"/>
        <v>0</v>
      </c>
      <c r="AB98" s="45">
        <f t="shared" si="144"/>
        <v>0</v>
      </c>
      <c r="AC98" s="45">
        <f t="shared" si="144"/>
        <v>0</v>
      </c>
      <c r="AD98" s="45">
        <f t="shared" si="144"/>
        <v>0</v>
      </c>
      <c r="AE98" s="45">
        <f t="shared" si="144"/>
        <v>0</v>
      </c>
      <c r="AF98" s="45">
        <f t="shared" si="144"/>
        <v>0</v>
      </c>
      <c r="AG98" s="45">
        <f t="shared" si="144"/>
        <v>0</v>
      </c>
      <c r="AH98" s="45">
        <f t="shared" si="144"/>
        <v>0</v>
      </c>
      <c r="AI98" s="45">
        <f t="shared" si="144"/>
        <v>0</v>
      </c>
      <c r="AJ98" s="45">
        <f t="shared" si="144"/>
        <v>0</v>
      </c>
      <c r="AK98" s="45">
        <f t="shared" si="144"/>
        <v>0</v>
      </c>
      <c r="AL98" s="45">
        <f t="shared" si="144"/>
        <v>0</v>
      </c>
      <c r="AM98" s="45">
        <f t="shared" si="144"/>
        <v>0</v>
      </c>
      <c r="AN98" s="45">
        <f t="shared" si="144"/>
        <v>0</v>
      </c>
      <c r="AO98" s="45">
        <f t="shared" si="144"/>
        <v>0</v>
      </c>
      <c r="AP98" s="45">
        <f t="shared" si="144"/>
        <v>0</v>
      </c>
      <c r="AQ98" s="45">
        <f t="shared" si="144"/>
        <v>0</v>
      </c>
      <c r="AR98" s="45">
        <f t="shared" si="144"/>
        <v>0</v>
      </c>
      <c r="AS98" s="45">
        <f t="shared" si="144"/>
        <v>0</v>
      </c>
      <c r="AT98" s="45">
        <f t="shared" si="144"/>
        <v>0</v>
      </c>
      <c r="AU98" s="45">
        <f t="shared" si="144"/>
        <v>0</v>
      </c>
      <c r="AV98" s="45">
        <f t="shared" si="144"/>
        <v>0</v>
      </c>
      <c r="AW98" s="45">
        <f t="shared" si="144"/>
        <v>0</v>
      </c>
      <c r="AX98" s="45">
        <f t="shared" si="144"/>
        <v>0</v>
      </c>
      <c r="AY98" s="45">
        <f t="shared" si="144"/>
        <v>0</v>
      </c>
      <c r="AZ98" s="45">
        <f t="shared" si="144"/>
        <v>0</v>
      </c>
      <c r="BA98" s="45">
        <f t="shared" si="144"/>
        <v>0</v>
      </c>
      <c r="BB98" s="45">
        <f t="shared" si="144"/>
        <v>0</v>
      </c>
      <c r="BC98" s="45">
        <f t="shared" si="144"/>
        <v>0</v>
      </c>
      <c r="BD98" s="45">
        <f t="shared" si="144"/>
        <v>0</v>
      </c>
      <c r="BE98" s="45">
        <f t="shared" si="144"/>
        <v>0</v>
      </c>
      <c r="BF98" s="45">
        <f t="shared" si="144"/>
        <v>0</v>
      </c>
      <c r="BG98" s="45">
        <f t="shared" si="144"/>
        <v>0</v>
      </c>
      <c r="BH98" s="45">
        <f t="shared" si="144"/>
        <v>0</v>
      </c>
      <c r="BI98" s="45">
        <f t="shared" si="144"/>
        <v>0</v>
      </c>
      <c r="BJ98" s="45">
        <f t="shared" si="144"/>
        <v>0</v>
      </c>
      <c r="BK98" s="45">
        <f t="shared" si="144"/>
        <v>0</v>
      </c>
      <c r="BL98" s="45">
        <f t="shared" si="144"/>
        <v>0</v>
      </c>
      <c r="BM98" s="45">
        <f t="shared" si="144"/>
        <v>0</v>
      </c>
      <c r="BN98" s="45">
        <f t="shared" si="144"/>
        <v>0</v>
      </c>
      <c r="BO98" s="45">
        <f t="shared" si="144"/>
        <v>0</v>
      </c>
      <c r="BP98" s="45">
        <f t="shared" si="144"/>
        <v>0</v>
      </c>
      <c r="BQ98" s="45">
        <f t="shared" ref="BQ98:EB98" si="145">+BQ99+BQ100</f>
        <v>0</v>
      </c>
      <c r="BR98" s="45">
        <f t="shared" si="145"/>
        <v>0</v>
      </c>
      <c r="BS98" s="45">
        <f t="shared" si="145"/>
        <v>0</v>
      </c>
      <c r="BT98" s="45">
        <f t="shared" si="145"/>
        <v>0</v>
      </c>
      <c r="BU98" s="45">
        <f t="shared" si="145"/>
        <v>0</v>
      </c>
      <c r="BV98" s="45">
        <f t="shared" si="145"/>
        <v>0</v>
      </c>
      <c r="BW98" s="45">
        <f t="shared" si="145"/>
        <v>0</v>
      </c>
      <c r="BX98" s="45">
        <f t="shared" si="145"/>
        <v>0</v>
      </c>
      <c r="BY98" s="45">
        <f t="shared" si="145"/>
        <v>0</v>
      </c>
      <c r="BZ98" s="45">
        <f t="shared" si="145"/>
        <v>0</v>
      </c>
      <c r="CA98" s="45">
        <f t="shared" si="145"/>
        <v>0</v>
      </c>
      <c r="CB98" s="45">
        <f t="shared" si="145"/>
        <v>0</v>
      </c>
      <c r="CC98" s="45">
        <f t="shared" si="145"/>
        <v>0</v>
      </c>
      <c r="CD98" s="45">
        <f t="shared" si="145"/>
        <v>0</v>
      </c>
      <c r="CE98" s="45">
        <f t="shared" si="145"/>
        <v>0</v>
      </c>
      <c r="CF98" s="45">
        <f t="shared" si="145"/>
        <v>0</v>
      </c>
      <c r="CG98" s="45">
        <f t="shared" si="145"/>
        <v>0</v>
      </c>
      <c r="CH98" s="45">
        <f t="shared" si="145"/>
        <v>0</v>
      </c>
      <c r="CI98" s="45">
        <f t="shared" si="145"/>
        <v>0</v>
      </c>
      <c r="CJ98" s="45">
        <f t="shared" si="145"/>
        <v>0</v>
      </c>
      <c r="CK98" s="45">
        <f t="shared" si="145"/>
        <v>0</v>
      </c>
      <c r="CL98" s="45">
        <f t="shared" si="145"/>
        <v>0</v>
      </c>
      <c r="CM98" s="45">
        <f t="shared" si="145"/>
        <v>0</v>
      </c>
      <c r="CN98" s="45">
        <f t="shared" si="145"/>
        <v>0</v>
      </c>
      <c r="CO98" s="45">
        <f t="shared" si="145"/>
        <v>0</v>
      </c>
      <c r="CP98" s="45">
        <f t="shared" si="145"/>
        <v>0</v>
      </c>
      <c r="CQ98" s="45">
        <f t="shared" si="145"/>
        <v>0</v>
      </c>
      <c r="CR98" s="45">
        <f t="shared" si="145"/>
        <v>0</v>
      </c>
      <c r="CS98" s="45">
        <f t="shared" si="145"/>
        <v>0</v>
      </c>
      <c r="CT98" s="45">
        <f t="shared" si="145"/>
        <v>0</v>
      </c>
      <c r="CU98" s="45">
        <f t="shared" si="145"/>
        <v>0</v>
      </c>
      <c r="CV98" s="45">
        <f t="shared" si="145"/>
        <v>0</v>
      </c>
      <c r="CW98" s="45">
        <f t="shared" si="145"/>
        <v>0</v>
      </c>
      <c r="CX98" s="45">
        <f t="shared" si="145"/>
        <v>0</v>
      </c>
      <c r="CY98" s="45">
        <f t="shared" si="145"/>
        <v>0</v>
      </c>
      <c r="CZ98" s="45">
        <f t="shared" si="145"/>
        <v>0</v>
      </c>
      <c r="DA98" s="45">
        <f t="shared" si="145"/>
        <v>0</v>
      </c>
      <c r="DB98" s="45">
        <f t="shared" si="145"/>
        <v>0</v>
      </c>
      <c r="DC98" s="45">
        <f t="shared" si="145"/>
        <v>0</v>
      </c>
      <c r="DD98" s="45">
        <f t="shared" si="145"/>
        <v>0</v>
      </c>
      <c r="DE98" s="45">
        <f t="shared" si="145"/>
        <v>0</v>
      </c>
      <c r="DF98" s="45">
        <f t="shared" si="145"/>
        <v>0</v>
      </c>
      <c r="DG98" s="45">
        <f t="shared" si="145"/>
        <v>0</v>
      </c>
      <c r="DH98" s="45">
        <f t="shared" si="145"/>
        <v>0</v>
      </c>
      <c r="DI98" s="45">
        <f t="shared" si="145"/>
        <v>0</v>
      </c>
      <c r="DJ98" s="45">
        <f t="shared" si="145"/>
        <v>0</v>
      </c>
      <c r="DK98" s="45">
        <f t="shared" si="145"/>
        <v>0</v>
      </c>
      <c r="DL98" s="45">
        <f t="shared" si="145"/>
        <v>0</v>
      </c>
      <c r="DM98" s="45">
        <f t="shared" si="145"/>
        <v>0</v>
      </c>
      <c r="DN98" s="45">
        <f t="shared" si="145"/>
        <v>0</v>
      </c>
      <c r="DO98" s="45">
        <f t="shared" si="145"/>
        <v>0</v>
      </c>
      <c r="DP98" s="45">
        <f t="shared" si="145"/>
        <v>0</v>
      </c>
      <c r="DQ98" s="45">
        <f t="shared" si="145"/>
        <v>0</v>
      </c>
      <c r="DR98" s="45">
        <f t="shared" si="145"/>
        <v>0</v>
      </c>
      <c r="DS98" s="45">
        <f t="shared" si="145"/>
        <v>0</v>
      </c>
      <c r="DT98" s="45">
        <f t="shared" si="145"/>
        <v>0</v>
      </c>
      <c r="DU98" s="45">
        <f t="shared" si="145"/>
        <v>0</v>
      </c>
      <c r="DV98" s="45">
        <f t="shared" si="145"/>
        <v>0</v>
      </c>
      <c r="DW98" s="45">
        <f t="shared" si="145"/>
        <v>0</v>
      </c>
      <c r="DX98" s="45">
        <f t="shared" si="145"/>
        <v>0</v>
      </c>
      <c r="DY98" s="45">
        <f t="shared" si="145"/>
        <v>0</v>
      </c>
      <c r="DZ98" s="45">
        <f t="shared" si="145"/>
        <v>0</v>
      </c>
      <c r="EA98" s="45">
        <f t="shared" si="145"/>
        <v>0</v>
      </c>
      <c r="EB98" s="45">
        <f t="shared" si="145"/>
        <v>0</v>
      </c>
      <c r="EC98" s="45">
        <f t="shared" ref="EC98:EH98" si="146">+EC99+EC100</f>
        <v>0</v>
      </c>
      <c r="ED98" s="45">
        <f t="shared" si="146"/>
        <v>0</v>
      </c>
      <c r="EE98" s="45">
        <f t="shared" si="146"/>
        <v>0</v>
      </c>
      <c r="EF98" s="45">
        <f t="shared" si="146"/>
        <v>0</v>
      </c>
      <c r="EG98" s="45">
        <f t="shared" si="146"/>
        <v>0</v>
      </c>
      <c r="EH98" s="45">
        <f t="shared" si="146"/>
        <v>0</v>
      </c>
    </row>
    <row r="99" spans="1:138" s="38" customFormat="1" hidden="1">
      <c r="A99" s="49" t="s">
        <v>65</v>
      </c>
      <c r="B99" s="46" t="s">
        <v>25</v>
      </c>
      <c r="C99" s="57">
        <f t="shared" si="118"/>
        <v>0</v>
      </c>
      <c r="D99" s="41">
        <f t="shared" ref="D99:D100" si="147">+G99+J99+M99+P99+S99+V99+Y99+AB99+AE99+AH99+AK99+AN99+AQ99+AT99+AW99+AZ99+BC99+BF99+BI99+BL99+BO99+BR99+BU99+BX99+CA99+CD99+CG99+CJ99+CM99+CP99+CS99+DB99+DK99+DN99+DQ99+DT99+DW99+DZ99+EC99+EF99</f>
        <v>0</v>
      </c>
      <c r="E99" s="41">
        <f t="shared" ref="E99:E100" si="148">+H99+K99+N99+Q99+T99+W99+Z99+AC99+AF99+AI99+AL99+AO99+AR99+AU99+AX99+BA99+BD99+BG99+BJ99+BM99+BP99+BS99+BV99+BY99+CB99+CE99+CH99+CK99+CN99+CQ99+CT99+DC99+DL99+DO99+DR99+DU99+DX99+EA99+ED99+EG99</f>
        <v>0</v>
      </c>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5"/>
      <c r="CL99" s="45"/>
      <c r="CM99" s="45"/>
      <c r="CN99" s="45"/>
      <c r="CO99" s="45"/>
      <c r="CP99" s="45"/>
      <c r="CQ99" s="45"/>
      <c r="CR99" s="45"/>
      <c r="CS99" s="45"/>
      <c r="CT99" s="45"/>
      <c r="CU99" s="45"/>
      <c r="CV99" s="45"/>
      <c r="CW99" s="45"/>
      <c r="CX99" s="45"/>
      <c r="CY99" s="45"/>
      <c r="CZ99" s="45"/>
      <c r="DA99" s="45"/>
      <c r="DB99" s="45"/>
      <c r="DC99" s="45"/>
      <c r="DD99" s="45"/>
      <c r="DE99" s="45"/>
      <c r="DF99" s="45"/>
      <c r="DG99" s="45"/>
      <c r="DH99" s="45"/>
      <c r="DI99" s="45"/>
      <c r="DJ99" s="45"/>
      <c r="DK99" s="45"/>
      <c r="DL99" s="45"/>
      <c r="DM99" s="45"/>
      <c r="DN99" s="45"/>
      <c r="DO99" s="45"/>
      <c r="DP99" s="45"/>
      <c r="DQ99" s="45"/>
      <c r="DR99" s="45"/>
      <c r="DS99" s="45"/>
      <c r="DT99" s="45"/>
      <c r="DU99" s="45"/>
      <c r="DV99" s="45"/>
      <c r="DW99" s="45"/>
      <c r="DX99" s="45"/>
      <c r="DY99" s="45"/>
      <c r="DZ99" s="45"/>
      <c r="EA99" s="45"/>
      <c r="EB99" s="45"/>
      <c r="EC99" s="45"/>
      <c r="ED99" s="45"/>
      <c r="EE99" s="45"/>
      <c r="EF99" s="45"/>
      <c r="EG99" s="45"/>
      <c r="EH99" s="45"/>
    </row>
    <row r="100" spans="1:138" s="38" customFormat="1" hidden="1">
      <c r="A100" s="49" t="s">
        <v>66</v>
      </c>
      <c r="B100" s="46" t="s">
        <v>48</v>
      </c>
      <c r="C100" s="57">
        <f t="shared" si="118"/>
        <v>0</v>
      </c>
      <c r="D100" s="41">
        <f t="shared" si="147"/>
        <v>0</v>
      </c>
      <c r="E100" s="41">
        <f t="shared" si="148"/>
        <v>0</v>
      </c>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45"/>
      <c r="BY100" s="45"/>
      <c r="BZ100" s="45"/>
      <c r="CA100" s="45"/>
      <c r="CB100" s="45"/>
      <c r="CC100" s="45"/>
      <c r="CD100" s="45"/>
      <c r="CE100" s="45"/>
      <c r="CF100" s="45"/>
      <c r="CG100" s="45"/>
      <c r="CH100" s="45"/>
      <c r="CI100" s="45"/>
      <c r="CJ100" s="45"/>
      <c r="CK100" s="45"/>
      <c r="CL100" s="45"/>
      <c r="CM100" s="45"/>
      <c r="CN100" s="45"/>
      <c r="CO100" s="45"/>
      <c r="CP100" s="45"/>
      <c r="CQ100" s="45"/>
      <c r="CR100" s="45"/>
      <c r="CS100" s="45"/>
      <c r="CT100" s="45"/>
      <c r="CU100" s="45"/>
      <c r="CV100" s="45"/>
      <c r="CW100" s="45"/>
      <c r="CX100" s="45"/>
      <c r="CY100" s="45"/>
      <c r="CZ100" s="45"/>
      <c r="DA100" s="45"/>
      <c r="DB100" s="45"/>
      <c r="DC100" s="45"/>
      <c r="DD100" s="45"/>
      <c r="DE100" s="45"/>
      <c r="DF100" s="45"/>
      <c r="DG100" s="45"/>
      <c r="DH100" s="45"/>
      <c r="DI100" s="45"/>
      <c r="DJ100" s="45"/>
      <c r="DK100" s="45"/>
      <c r="DL100" s="45"/>
      <c r="DM100" s="45"/>
      <c r="DN100" s="45"/>
      <c r="DO100" s="45"/>
      <c r="DP100" s="45"/>
      <c r="DQ100" s="45"/>
      <c r="DR100" s="45"/>
      <c r="DS100" s="45"/>
      <c r="DT100" s="45"/>
      <c r="DU100" s="45"/>
      <c r="DV100" s="45"/>
      <c r="DW100" s="45"/>
      <c r="DX100" s="45"/>
      <c r="DY100" s="45"/>
      <c r="DZ100" s="45"/>
      <c r="EA100" s="45"/>
      <c r="EB100" s="45"/>
      <c r="EC100" s="45"/>
      <c r="ED100" s="45"/>
      <c r="EE100" s="45"/>
      <c r="EF100" s="45"/>
      <c r="EG100" s="45"/>
      <c r="EH100" s="45"/>
    </row>
    <row r="101" spans="1:138" s="38" customFormat="1" ht="35.5" hidden="1">
      <c r="A101" s="43">
        <v>9</v>
      </c>
      <c r="B101" s="44" t="s">
        <v>67</v>
      </c>
      <c r="C101" s="57">
        <f t="shared" si="118"/>
        <v>0</v>
      </c>
      <c r="D101" s="45">
        <f>+D102+D103</f>
        <v>0</v>
      </c>
      <c r="E101" s="45">
        <f t="shared" ref="E101:BP101" si="149">+E102+E103</f>
        <v>0</v>
      </c>
      <c r="F101" s="45">
        <f t="shared" si="149"/>
        <v>0</v>
      </c>
      <c r="G101" s="45">
        <f t="shared" si="149"/>
        <v>0</v>
      </c>
      <c r="H101" s="45">
        <f t="shared" si="149"/>
        <v>0</v>
      </c>
      <c r="I101" s="45">
        <f t="shared" si="149"/>
        <v>0</v>
      </c>
      <c r="J101" s="45">
        <f t="shared" si="149"/>
        <v>0</v>
      </c>
      <c r="K101" s="45">
        <f t="shared" si="149"/>
        <v>0</v>
      </c>
      <c r="L101" s="45">
        <f t="shared" si="149"/>
        <v>0</v>
      </c>
      <c r="M101" s="45">
        <f t="shared" si="149"/>
        <v>0</v>
      </c>
      <c r="N101" s="45">
        <f t="shared" si="149"/>
        <v>0</v>
      </c>
      <c r="O101" s="45">
        <f t="shared" si="149"/>
        <v>0</v>
      </c>
      <c r="P101" s="45">
        <f t="shared" si="149"/>
        <v>0</v>
      </c>
      <c r="Q101" s="45">
        <f t="shared" si="149"/>
        <v>0</v>
      </c>
      <c r="R101" s="45">
        <f t="shared" si="149"/>
        <v>0</v>
      </c>
      <c r="S101" s="45">
        <f t="shared" si="149"/>
        <v>0</v>
      </c>
      <c r="T101" s="45">
        <f t="shared" si="149"/>
        <v>0</v>
      </c>
      <c r="U101" s="45">
        <f t="shared" si="149"/>
        <v>0</v>
      </c>
      <c r="V101" s="45">
        <f t="shared" si="149"/>
        <v>0</v>
      </c>
      <c r="W101" s="45">
        <f t="shared" si="149"/>
        <v>0</v>
      </c>
      <c r="X101" s="45">
        <f t="shared" si="149"/>
        <v>0</v>
      </c>
      <c r="Y101" s="45">
        <f t="shared" si="149"/>
        <v>0</v>
      </c>
      <c r="Z101" s="45">
        <f t="shared" si="149"/>
        <v>0</v>
      </c>
      <c r="AA101" s="45">
        <f t="shared" si="149"/>
        <v>0</v>
      </c>
      <c r="AB101" s="45">
        <f t="shared" si="149"/>
        <v>0</v>
      </c>
      <c r="AC101" s="45">
        <f t="shared" si="149"/>
        <v>0</v>
      </c>
      <c r="AD101" s="45">
        <f t="shared" si="149"/>
        <v>0</v>
      </c>
      <c r="AE101" s="45">
        <f t="shared" si="149"/>
        <v>0</v>
      </c>
      <c r="AF101" s="45">
        <f t="shared" si="149"/>
        <v>0</v>
      </c>
      <c r="AG101" s="45">
        <f t="shared" si="149"/>
        <v>0</v>
      </c>
      <c r="AH101" s="45">
        <f t="shared" si="149"/>
        <v>0</v>
      </c>
      <c r="AI101" s="45">
        <f t="shared" si="149"/>
        <v>0</v>
      </c>
      <c r="AJ101" s="45">
        <f t="shared" si="149"/>
        <v>0</v>
      </c>
      <c r="AK101" s="45">
        <f t="shared" si="149"/>
        <v>0</v>
      </c>
      <c r="AL101" s="45">
        <f t="shared" si="149"/>
        <v>0</v>
      </c>
      <c r="AM101" s="45">
        <f t="shared" si="149"/>
        <v>0</v>
      </c>
      <c r="AN101" s="45">
        <f t="shared" si="149"/>
        <v>0</v>
      </c>
      <c r="AO101" s="45">
        <f t="shared" si="149"/>
        <v>0</v>
      </c>
      <c r="AP101" s="45">
        <f t="shared" si="149"/>
        <v>0</v>
      </c>
      <c r="AQ101" s="45">
        <f t="shared" si="149"/>
        <v>0</v>
      </c>
      <c r="AR101" s="45">
        <f t="shared" si="149"/>
        <v>0</v>
      </c>
      <c r="AS101" s="45">
        <f t="shared" si="149"/>
        <v>0</v>
      </c>
      <c r="AT101" s="45">
        <f t="shared" si="149"/>
        <v>0</v>
      </c>
      <c r="AU101" s="45">
        <f t="shared" si="149"/>
        <v>0</v>
      </c>
      <c r="AV101" s="45">
        <f t="shared" si="149"/>
        <v>0</v>
      </c>
      <c r="AW101" s="45">
        <f t="shared" si="149"/>
        <v>0</v>
      </c>
      <c r="AX101" s="45">
        <f t="shared" si="149"/>
        <v>0</v>
      </c>
      <c r="AY101" s="45">
        <f t="shared" si="149"/>
        <v>0</v>
      </c>
      <c r="AZ101" s="45">
        <f t="shared" si="149"/>
        <v>0</v>
      </c>
      <c r="BA101" s="45">
        <f t="shared" si="149"/>
        <v>0</v>
      </c>
      <c r="BB101" s="45">
        <f t="shared" si="149"/>
        <v>0</v>
      </c>
      <c r="BC101" s="45">
        <f t="shared" si="149"/>
        <v>0</v>
      </c>
      <c r="BD101" s="45">
        <f t="shared" si="149"/>
        <v>0</v>
      </c>
      <c r="BE101" s="45">
        <f t="shared" si="149"/>
        <v>0</v>
      </c>
      <c r="BF101" s="45">
        <f t="shared" si="149"/>
        <v>0</v>
      </c>
      <c r="BG101" s="45">
        <f t="shared" si="149"/>
        <v>0</v>
      </c>
      <c r="BH101" s="45">
        <f t="shared" si="149"/>
        <v>0</v>
      </c>
      <c r="BI101" s="45">
        <f t="shared" si="149"/>
        <v>0</v>
      </c>
      <c r="BJ101" s="45">
        <f t="shared" si="149"/>
        <v>0</v>
      </c>
      <c r="BK101" s="45">
        <f t="shared" si="149"/>
        <v>0</v>
      </c>
      <c r="BL101" s="45">
        <f t="shared" si="149"/>
        <v>0</v>
      </c>
      <c r="BM101" s="45">
        <f t="shared" si="149"/>
        <v>0</v>
      </c>
      <c r="BN101" s="45">
        <f t="shared" si="149"/>
        <v>0</v>
      </c>
      <c r="BO101" s="45">
        <f t="shared" si="149"/>
        <v>0</v>
      </c>
      <c r="BP101" s="45">
        <f t="shared" si="149"/>
        <v>0</v>
      </c>
      <c r="BQ101" s="45">
        <f t="shared" ref="BQ101:EB101" si="150">+BQ102+BQ103</f>
        <v>0</v>
      </c>
      <c r="BR101" s="45">
        <f t="shared" si="150"/>
        <v>0</v>
      </c>
      <c r="BS101" s="45">
        <f t="shared" si="150"/>
        <v>0</v>
      </c>
      <c r="BT101" s="45">
        <f t="shared" si="150"/>
        <v>0</v>
      </c>
      <c r="BU101" s="45">
        <f t="shared" si="150"/>
        <v>0</v>
      </c>
      <c r="BV101" s="45">
        <f t="shared" si="150"/>
        <v>0</v>
      </c>
      <c r="BW101" s="45">
        <f t="shared" si="150"/>
        <v>0</v>
      </c>
      <c r="BX101" s="45">
        <f t="shared" si="150"/>
        <v>0</v>
      </c>
      <c r="BY101" s="45">
        <f t="shared" si="150"/>
        <v>0</v>
      </c>
      <c r="BZ101" s="45">
        <f t="shared" si="150"/>
        <v>0</v>
      </c>
      <c r="CA101" s="45">
        <f t="shared" si="150"/>
        <v>0</v>
      </c>
      <c r="CB101" s="45">
        <f t="shared" si="150"/>
        <v>0</v>
      </c>
      <c r="CC101" s="45">
        <f t="shared" si="150"/>
        <v>0</v>
      </c>
      <c r="CD101" s="45">
        <f t="shared" si="150"/>
        <v>0</v>
      </c>
      <c r="CE101" s="45">
        <f t="shared" si="150"/>
        <v>0</v>
      </c>
      <c r="CF101" s="45">
        <f t="shared" si="150"/>
        <v>0</v>
      </c>
      <c r="CG101" s="45">
        <f t="shared" si="150"/>
        <v>0</v>
      </c>
      <c r="CH101" s="45">
        <f t="shared" si="150"/>
        <v>0</v>
      </c>
      <c r="CI101" s="45">
        <f t="shared" si="150"/>
        <v>0</v>
      </c>
      <c r="CJ101" s="45">
        <f t="shared" si="150"/>
        <v>0</v>
      </c>
      <c r="CK101" s="45">
        <f t="shared" si="150"/>
        <v>0</v>
      </c>
      <c r="CL101" s="45">
        <f t="shared" si="150"/>
        <v>0</v>
      </c>
      <c r="CM101" s="45">
        <f t="shared" si="150"/>
        <v>0</v>
      </c>
      <c r="CN101" s="45">
        <f t="shared" si="150"/>
        <v>0</v>
      </c>
      <c r="CO101" s="45">
        <f t="shared" si="150"/>
        <v>0</v>
      </c>
      <c r="CP101" s="45">
        <f t="shared" si="150"/>
        <v>0</v>
      </c>
      <c r="CQ101" s="45">
        <f t="shared" si="150"/>
        <v>0</v>
      </c>
      <c r="CR101" s="45">
        <f t="shared" si="150"/>
        <v>0</v>
      </c>
      <c r="CS101" s="45">
        <f t="shared" si="150"/>
        <v>0</v>
      </c>
      <c r="CT101" s="45">
        <f t="shared" si="150"/>
        <v>0</v>
      </c>
      <c r="CU101" s="45">
        <f t="shared" si="150"/>
        <v>0</v>
      </c>
      <c r="CV101" s="45">
        <f t="shared" si="150"/>
        <v>0</v>
      </c>
      <c r="CW101" s="45">
        <f t="shared" si="150"/>
        <v>0</v>
      </c>
      <c r="CX101" s="45">
        <f t="shared" si="150"/>
        <v>0</v>
      </c>
      <c r="CY101" s="45">
        <f t="shared" si="150"/>
        <v>0</v>
      </c>
      <c r="CZ101" s="45">
        <f t="shared" si="150"/>
        <v>0</v>
      </c>
      <c r="DA101" s="45">
        <f t="shared" si="150"/>
        <v>0</v>
      </c>
      <c r="DB101" s="45">
        <f t="shared" si="150"/>
        <v>0</v>
      </c>
      <c r="DC101" s="45">
        <f t="shared" si="150"/>
        <v>0</v>
      </c>
      <c r="DD101" s="45">
        <f t="shared" si="150"/>
        <v>0</v>
      </c>
      <c r="DE101" s="45">
        <f t="shared" si="150"/>
        <v>0</v>
      </c>
      <c r="DF101" s="45">
        <f t="shared" si="150"/>
        <v>0</v>
      </c>
      <c r="DG101" s="45">
        <f t="shared" si="150"/>
        <v>0</v>
      </c>
      <c r="DH101" s="45">
        <f t="shared" si="150"/>
        <v>0</v>
      </c>
      <c r="DI101" s="45">
        <f t="shared" si="150"/>
        <v>0</v>
      </c>
      <c r="DJ101" s="45">
        <f t="shared" si="150"/>
        <v>0</v>
      </c>
      <c r="DK101" s="45">
        <f t="shared" si="150"/>
        <v>0</v>
      </c>
      <c r="DL101" s="45">
        <f t="shared" si="150"/>
        <v>0</v>
      </c>
      <c r="DM101" s="45">
        <f t="shared" si="150"/>
        <v>0</v>
      </c>
      <c r="DN101" s="45">
        <f t="shared" si="150"/>
        <v>0</v>
      </c>
      <c r="DO101" s="45">
        <f t="shared" si="150"/>
        <v>0</v>
      </c>
      <c r="DP101" s="45">
        <f t="shared" si="150"/>
        <v>0</v>
      </c>
      <c r="DQ101" s="45">
        <f t="shared" si="150"/>
        <v>0</v>
      </c>
      <c r="DR101" s="45">
        <f t="shared" si="150"/>
        <v>0</v>
      </c>
      <c r="DS101" s="45">
        <f t="shared" si="150"/>
        <v>0</v>
      </c>
      <c r="DT101" s="45">
        <f t="shared" si="150"/>
        <v>0</v>
      </c>
      <c r="DU101" s="45">
        <f t="shared" si="150"/>
        <v>0</v>
      </c>
      <c r="DV101" s="45">
        <f t="shared" si="150"/>
        <v>0</v>
      </c>
      <c r="DW101" s="45">
        <f t="shared" si="150"/>
        <v>0</v>
      </c>
      <c r="DX101" s="45">
        <f t="shared" si="150"/>
        <v>0</v>
      </c>
      <c r="DY101" s="45">
        <f t="shared" si="150"/>
        <v>0</v>
      </c>
      <c r="DZ101" s="45">
        <f t="shared" si="150"/>
        <v>0</v>
      </c>
      <c r="EA101" s="45">
        <f t="shared" si="150"/>
        <v>0</v>
      </c>
      <c r="EB101" s="45">
        <f t="shared" si="150"/>
        <v>0</v>
      </c>
      <c r="EC101" s="45">
        <f t="shared" ref="EC101:EH101" si="151">+EC102+EC103</f>
        <v>0</v>
      </c>
      <c r="ED101" s="45">
        <f t="shared" si="151"/>
        <v>0</v>
      </c>
      <c r="EE101" s="45">
        <f t="shared" si="151"/>
        <v>0</v>
      </c>
      <c r="EF101" s="45">
        <f t="shared" si="151"/>
        <v>0</v>
      </c>
      <c r="EG101" s="45">
        <f t="shared" si="151"/>
        <v>0</v>
      </c>
      <c r="EH101" s="45">
        <f t="shared" si="151"/>
        <v>0</v>
      </c>
    </row>
    <row r="102" spans="1:138" s="38" customFormat="1" hidden="1">
      <c r="A102" s="40" t="s">
        <v>68</v>
      </c>
      <c r="B102" s="46" t="s">
        <v>25</v>
      </c>
      <c r="C102" s="57">
        <f t="shared" si="118"/>
        <v>0</v>
      </c>
      <c r="D102" s="41">
        <f t="shared" ref="D102:D103" si="152">+G102+J102+M102+P102+S102+V102+Y102+AB102+AE102+AH102+AK102+AN102+AQ102+AT102+AW102+AZ102+BC102+BF102+BI102+BL102+BO102+BR102+BU102+BX102+CA102+CD102+CG102+CJ102+CM102+CP102+CS102+DB102+DK102+DN102+DQ102+DT102+DW102+DZ102+EC102+EF102</f>
        <v>0</v>
      </c>
      <c r="E102" s="41">
        <f t="shared" ref="E102:E103" si="153">+H102+K102+N102+Q102+T102+W102+Z102+AC102+AF102+AI102+AL102+AO102+AR102+AU102+AX102+BA102+BD102+BG102+BJ102+BM102+BP102+BS102+BV102+BY102+CB102+CE102+CH102+CK102+CN102+CQ102+CT102+DC102+DL102+DO102+DR102+DU102+DX102+EA102+ED102+EG102</f>
        <v>0</v>
      </c>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c r="DK102" s="45"/>
      <c r="DL102" s="45"/>
      <c r="DM102" s="45"/>
      <c r="DN102" s="45"/>
      <c r="DO102" s="45"/>
      <c r="DP102" s="45"/>
      <c r="DQ102" s="45"/>
      <c r="DR102" s="45"/>
      <c r="DS102" s="45"/>
      <c r="DT102" s="45"/>
      <c r="DU102" s="45"/>
      <c r="DV102" s="45"/>
      <c r="DW102" s="45"/>
      <c r="DX102" s="45"/>
      <c r="DY102" s="45"/>
      <c r="DZ102" s="45"/>
      <c r="EA102" s="45"/>
      <c r="EB102" s="45"/>
      <c r="EC102" s="45"/>
      <c r="ED102" s="45"/>
      <c r="EE102" s="45"/>
      <c r="EF102" s="45"/>
      <c r="EG102" s="45"/>
      <c r="EH102" s="45"/>
    </row>
    <row r="103" spans="1:138" s="38" customFormat="1" hidden="1">
      <c r="A103" s="40" t="s">
        <v>69</v>
      </c>
      <c r="B103" s="46" t="s">
        <v>48</v>
      </c>
      <c r="C103" s="57">
        <f t="shared" si="118"/>
        <v>0</v>
      </c>
      <c r="D103" s="41">
        <f t="shared" si="152"/>
        <v>0</v>
      </c>
      <c r="E103" s="41">
        <f t="shared" si="153"/>
        <v>0</v>
      </c>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row>
    <row r="104" spans="1:138" s="36" customFormat="1" ht="17.5" hidden="1">
      <c r="A104" s="43">
        <v>10</v>
      </c>
      <c r="B104" s="44" t="s">
        <v>70</v>
      </c>
      <c r="C104" s="57">
        <f t="shared" si="118"/>
        <v>0</v>
      </c>
      <c r="D104" s="56">
        <f>+D105+D106</f>
        <v>0</v>
      </c>
      <c r="E104" s="56">
        <f t="shared" ref="E104:BP104" si="154">+E105+E106</f>
        <v>0</v>
      </c>
      <c r="F104" s="56">
        <f t="shared" si="154"/>
        <v>0</v>
      </c>
      <c r="G104" s="56">
        <f t="shared" si="154"/>
        <v>0</v>
      </c>
      <c r="H104" s="56">
        <f t="shared" si="154"/>
        <v>0</v>
      </c>
      <c r="I104" s="56">
        <f t="shared" si="154"/>
        <v>0</v>
      </c>
      <c r="J104" s="56">
        <f t="shared" si="154"/>
        <v>0</v>
      </c>
      <c r="K104" s="56">
        <f t="shared" si="154"/>
        <v>0</v>
      </c>
      <c r="L104" s="56">
        <f t="shared" si="154"/>
        <v>0</v>
      </c>
      <c r="M104" s="56">
        <f t="shared" si="154"/>
        <v>0</v>
      </c>
      <c r="N104" s="56">
        <f t="shared" si="154"/>
        <v>0</v>
      </c>
      <c r="O104" s="56">
        <f t="shared" si="154"/>
        <v>0</v>
      </c>
      <c r="P104" s="56">
        <f t="shared" si="154"/>
        <v>0</v>
      </c>
      <c r="Q104" s="56">
        <f t="shared" si="154"/>
        <v>0</v>
      </c>
      <c r="R104" s="56">
        <f t="shared" si="154"/>
        <v>0</v>
      </c>
      <c r="S104" s="56">
        <f t="shared" si="154"/>
        <v>0</v>
      </c>
      <c r="T104" s="56">
        <f t="shared" si="154"/>
        <v>0</v>
      </c>
      <c r="U104" s="56">
        <f t="shared" si="154"/>
        <v>0</v>
      </c>
      <c r="V104" s="56">
        <f t="shared" si="154"/>
        <v>0</v>
      </c>
      <c r="W104" s="56">
        <f t="shared" si="154"/>
        <v>0</v>
      </c>
      <c r="X104" s="56">
        <f t="shared" si="154"/>
        <v>0</v>
      </c>
      <c r="Y104" s="56">
        <f t="shared" si="154"/>
        <v>0</v>
      </c>
      <c r="Z104" s="56">
        <f t="shared" si="154"/>
        <v>0</v>
      </c>
      <c r="AA104" s="56">
        <f t="shared" si="154"/>
        <v>0</v>
      </c>
      <c r="AB104" s="56">
        <f t="shared" si="154"/>
        <v>0</v>
      </c>
      <c r="AC104" s="56">
        <f t="shared" si="154"/>
        <v>0</v>
      </c>
      <c r="AD104" s="56">
        <f t="shared" si="154"/>
        <v>0</v>
      </c>
      <c r="AE104" s="56">
        <f t="shared" si="154"/>
        <v>0</v>
      </c>
      <c r="AF104" s="56">
        <f t="shared" si="154"/>
        <v>0</v>
      </c>
      <c r="AG104" s="56">
        <f t="shared" si="154"/>
        <v>0</v>
      </c>
      <c r="AH104" s="56">
        <f t="shared" si="154"/>
        <v>0</v>
      </c>
      <c r="AI104" s="56">
        <f t="shared" si="154"/>
        <v>0</v>
      </c>
      <c r="AJ104" s="56">
        <f t="shared" si="154"/>
        <v>0</v>
      </c>
      <c r="AK104" s="56">
        <f t="shared" si="154"/>
        <v>0</v>
      </c>
      <c r="AL104" s="56">
        <f t="shared" si="154"/>
        <v>0</v>
      </c>
      <c r="AM104" s="56">
        <f t="shared" si="154"/>
        <v>0</v>
      </c>
      <c r="AN104" s="56">
        <f t="shared" si="154"/>
        <v>0</v>
      </c>
      <c r="AO104" s="56">
        <f t="shared" si="154"/>
        <v>0</v>
      </c>
      <c r="AP104" s="56">
        <f t="shared" si="154"/>
        <v>0</v>
      </c>
      <c r="AQ104" s="56">
        <f t="shared" si="154"/>
        <v>0</v>
      </c>
      <c r="AR104" s="56">
        <f t="shared" si="154"/>
        <v>0</v>
      </c>
      <c r="AS104" s="56">
        <f t="shared" si="154"/>
        <v>0</v>
      </c>
      <c r="AT104" s="56">
        <f t="shared" si="154"/>
        <v>0</v>
      </c>
      <c r="AU104" s="56">
        <f t="shared" si="154"/>
        <v>0</v>
      </c>
      <c r="AV104" s="56">
        <f t="shared" si="154"/>
        <v>0</v>
      </c>
      <c r="AW104" s="56">
        <f t="shared" si="154"/>
        <v>0</v>
      </c>
      <c r="AX104" s="56">
        <f t="shared" si="154"/>
        <v>0</v>
      </c>
      <c r="AY104" s="56">
        <f t="shared" si="154"/>
        <v>0</v>
      </c>
      <c r="AZ104" s="56">
        <f t="shared" si="154"/>
        <v>0</v>
      </c>
      <c r="BA104" s="56">
        <f t="shared" si="154"/>
        <v>0</v>
      </c>
      <c r="BB104" s="56">
        <f t="shared" si="154"/>
        <v>0</v>
      </c>
      <c r="BC104" s="56">
        <f t="shared" si="154"/>
        <v>0</v>
      </c>
      <c r="BD104" s="56">
        <f t="shared" si="154"/>
        <v>0</v>
      </c>
      <c r="BE104" s="56">
        <f t="shared" si="154"/>
        <v>0</v>
      </c>
      <c r="BF104" s="56">
        <f t="shared" si="154"/>
        <v>0</v>
      </c>
      <c r="BG104" s="56">
        <f t="shared" si="154"/>
        <v>0</v>
      </c>
      <c r="BH104" s="56">
        <f t="shared" si="154"/>
        <v>0</v>
      </c>
      <c r="BI104" s="56">
        <f t="shared" si="154"/>
        <v>0</v>
      </c>
      <c r="BJ104" s="56">
        <f t="shared" si="154"/>
        <v>0</v>
      </c>
      <c r="BK104" s="56">
        <f t="shared" si="154"/>
        <v>0</v>
      </c>
      <c r="BL104" s="56">
        <f t="shared" si="154"/>
        <v>0</v>
      </c>
      <c r="BM104" s="56">
        <f t="shared" si="154"/>
        <v>0</v>
      </c>
      <c r="BN104" s="56">
        <f t="shared" si="154"/>
        <v>0</v>
      </c>
      <c r="BO104" s="56">
        <f t="shared" si="154"/>
        <v>0</v>
      </c>
      <c r="BP104" s="56">
        <f t="shared" si="154"/>
        <v>0</v>
      </c>
      <c r="BQ104" s="56">
        <f t="shared" ref="BQ104:EB104" si="155">+BQ105+BQ106</f>
        <v>0</v>
      </c>
      <c r="BR104" s="56">
        <f t="shared" si="155"/>
        <v>0</v>
      </c>
      <c r="BS104" s="56">
        <f t="shared" si="155"/>
        <v>0</v>
      </c>
      <c r="BT104" s="56">
        <f t="shared" si="155"/>
        <v>0</v>
      </c>
      <c r="BU104" s="56">
        <f t="shared" si="155"/>
        <v>0</v>
      </c>
      <c r="BV104" s="56">
        <f t="shared" si="155"/>
        <v>0</v>
      </c>
      <c r="BW104" s="56">
        <f t="shared" si="155"/>
        <v>0</v>
      </c>
      <c r="BX104" s="56">
        <f t="shared" si="155"/>
        <v>0</v>
      </c>
      <c r="BY104" s="56">
        <f t="shared" si="155"/>
        <v>0</v>
      </c>
      <c r="BZ104" s="56">
        <f t="shared" si="155"/>
        <v>0</v>
      </c>
      <c r="CA104" s="56">
        <f t="shared" si="155"/>
        <v>0</v>
      </c>
      <c r="CB104" s="56">
        <f t="shared" si="155"/>
        <v>0</v>
      </c>
      <c r="CC104" s="56">
        <f t="shared" si="155"/>
        <v>0</v>
      </c>
      <c r="CD104" s="56">
        <f t="shared" si="155"/>
        <v>0</v>
      </c>
      <c r="CE104" s="56">
        <f t="shared" si="155"/>
        <v>0</v>
      </c>
      <c r="CF104" s="56">
        <f t="shared" si="155"/>
        <v>0</v>
      </c>
      <c r="CG104" s="56">
        <f t="shared" si="155"/>
        <v>0</v>
      </c>
      <c r="CH104" s="56">
        <f t="shared" si="155"/>
        <v>0</v>
      </c>
      <c r="CI104" s="56">
        <f t="shared" si="155"/>
        <v>0</v>
      </c>
      <c r="CJ104" s="56">
        <f t="shared" si="155"/>
        <v>0</v>
      </c>
      <c r="CK104" s="56">
        <f t="shared" si="155"/>
        <v>0</v>
      </c>
      <c r="CL104" s="56">
        <f t="shared" si="155"/>
        <v>0</v>
      </c>
      <c r="CM104" s="56">
        <f t="shared" si="155"/>
        <v>0</v>
      </c>
      <c r="CN104" s="56">
        <f t="shared" si="155"/>
        <v>0</v>
      </c>
      <c r="CO104" s="56">
        <f t="shared" si="155"/>
        <v>0</v>
      </c>
      <c r="CP104" s="56">
        <f t="shared" si="155"/>
        <v>0</v>
      </c>
      <c r="CQ104" s="56">
        <f t="shared" si="155"/>
        <v>0</v>
      </c>
      <c r="CR104" s="56">
        <f t="shared" si="155"/>
        <v>0</v>
      </c>
      <c r="CS104" s="56">
        <f t="shared" si="155"/>
        <v>0</v>
      </c>
      <c r="CT104" s="56">
        <f t="shared" si="155"/>
        <v>0</v>
      </c>
      <c r="CU104" s="56">
        <f t="shared" si="155"/>
        <v>0</v>
      </c>
      <c r="CV104" s="56">
        <f t="shared" si="155"/>
        <v>0</v>
      </c>
      <c r="CW104" s="56">
        <f t="shared" si="155"/>
        <v>0</v>
      </c>
      <c r="CX104" s="56">
        <f t="shared" si="155"/>
        <v>0</v>
      </c>
      <c r="CY104" s="56">
        <f t="shared" si="155"/>
        <v>0</v>
      </c>
      <c r="CZ104" s="56">
        <f t="shared" si="155"/>
        <v>0</v>
      </c>
      <c r="DA104" s="56">
        <f t="shared" si="155"/>
        <v>0</v>
      </c>
      <c r="DB104" s="56">
        <f t="shared" si="155"/>
        <v>0</v>
      </c>
      <c r="DC104" s="56">
        <f t="shared" si="155"/>
        <v>0</v>
      </c>
      <c r="DD104" s="56">
        <f t="shared" si="155"/>
        <v>0</v>
      </c>
      <c r="DE104" s="56">
        <f t="shared" si="155"/>
        <v>0</v>
      </c>
      <c r="DF104" s="56">
        <f t="shared" si="155"/>
        <v>0</v>
      </c>
      <c r="DG104" s="56">
        <f t="shared" si="155"/>
        <v>0</v>
      </c>
      <c r="DH104" s="56">
        <f t="shared" si="155"/>
        <v>0</v>
      </c>
      <c r="DI104" s="56">
        <f t="shared" si="155"/>
        <v>0</v>
      </c>
      <c r="DJ104" s="56">
        <f t="shared" si="155"/>
        <v>0</v>
      </c>
      <c r="DK104" s="56">
        <f t="shared" si="155"/>
        <v>0</v>
      </c>
      <c r="DL104" s="56">
        <f t="shared" si="155"/>
        <v>0</v>
      </c>
      <c r="DM104" s="56">
        <f t="shared" si="155"/>
        <v>0</v>
      </c>
      <c r="DN104" s="56">
        <f t="shared" si="155"/>
        <v>0</v>
      </c>
      <c r="DO104" s="56">
        <f t="shared" si="155"/>
        <v>0</v>
      </c>
      <c r="DP104" s="56">
        <f t="shared" si="155"/>
        <v>0</v>
      </c>
      <c r="DQ104" s="56">
        <f t="shared" si="155"/>
        <v>0</v>
      </c>
      <c r="DR104" s="56">
        <f t="shared" si="155"/>
        <v>0</v>
      </c>
      <c r="DS104" s="56">
        <f t="shared" si="155"/>
        <v>0</v>
      </c>
      <c r="DT104" s="56">
        <f t="shared" si="155"/>
        <v>0</v>
      </c>
      <c r="DU104" s="56">
        <f t="shared" si="155"/>
        <v>0</v>
      </c>
      <c r="DV104" s="56">
        <f t="shared" si="155"/>
        <v>0</v>
      </c>
      <c r="DW104" s="56">
        <f t="shared" si="155"/>
        <v>0</v>
      </c>
      <c r="DX104" s="56">
        <f t="shared" si="155"/>
        <v>0</v>
      </c>
      <c r="DY104" s="56">
        <f t="shared" si="155"/>
        <v>0</v>
      </c>
      <c r="DZ104" s="56">
        <f t="shared" si="155"/>
        <v>0</v>
      </c>
      <c r="EA104" s="56">
        <f t="shared" si="155"/>
        <v>0</v>
      </c>
      <c r="EB104" s="56">
        <f t="shared" si="155"/>
        <v>0</v>
      </c>
      <c r="EC104" s="56">
        <f t="shared" ref="EC104:EH104" si="156">+EC105+EC106</f>
        <v>0</v>
      </c>
      <c r="ED104" s="56">
        <f t="shared" si="156"/>
        <v>0</v>
      </c>
      <c r="EE104" s="56">
        <f t="shared" si="156"/>
        <v>0</v>
      </c>
      <c r="EF104" s="56">
        <f t="shared" si="156"/>
        <v>0</v>
      </c>
      <c r="EG104" s="56">
        <f t="shared" si="156"/>
        <v>0</v>
      </c>
      <c r="EH104" s="56">
        <f t="shared" si="156"/>
        <v>0</v>
      </c>
    </row>
    <row r="105" spans="1:138" s="38" customFormat="1" hidden="1">
      <c r="A105" s="40" t="s">
        <v>71</v>
      </c>
      <c r="B105" s="46" t="s">
        <v>25</v>
      </c>
      <c r="C105" s="57">
        <f t="shared" si="118"/>
        <v>0</v>
      </c>
      <c r="D105" s="41">
        <f t="shared" ref="D105:D106" si="157">+G105+J105+M105+P105+S105+V105+Y105+AB105+AE105+AH105+AK105+AN105+AQ105+AT105+AW105+AZ105+BC105+BF105+BI105+BL105+BO105+BR105+BU105+BX105+CA105+CD105+CG105+CJ105+CM105+CP105+CS105+DB105+DK105+DN105+DQ105+DT105+DW105+DZ105+EC105+EF105</f>
        <v>0</v>
      </c>
      <c r="E105" s="41">
        <f t="shared" ref="E105:E106" si="158">+H105+K105+N105+Q105+T105+W105+Z105+AC105+AF105+AI105+AL105+AO105+AR105+AU105+AX105+BA105+BD105+BG105+BJ105+BM105+BP105+BS105+BV105+BY105+CB105+CE105+CH105+CK105+CN105+CQ105+CT105+DC105+DL105+DO105+DR105+DU105+DX105+EA105+ED105+EG105</f>
        <v>0</v>
      </c>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row>
    <row r="106" spans="1:138" s="38" customFormat="1" hidden="1">
      <c r="A106" s="40" t="s">
        <v>72</v>
      </c>
      <c r="B106" s="46" t="s">
        <v>48</v>
      </c>
      <c r="C106" s="57">
        <f t="shared" si="118"/>
        <v>0</v>
      </c>
      <c r="D106" s="41">
        <f t="shared" si="157"/>
        <v>0</v>
      </c>
      <c r="E106" s="41">
        <f t="shared" si="158"/>
        <v>0</v>
      </c>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row>
    <row r="107" spans="1:138" s="70" customFormat="1" ht="17.5">
      <c r="A107" s="73" t="s">
        <v>31</v>
      </c>
      <c r="B107" s="85" t="s">
        <v>130</v>
      </c>
      <c r="C107" s="57">
        <f t="shared" si="118"/>
        <v>2155198761</v>
      </c>
      <c r="D107" s="80">
        <f>+D108+D111+D118+D121+D124+D127+D130+D133+D136+D139</f>
        <v>2155198761</v>
      </c>
      <c r="E107" s="80">
        <f t="shared" ref="E107" si="159">+E108+E111+E118+E121+E124+E127+E130+E133+E136+E139</f>
        <v>2155198761</v>
      </c>
      <c r="F107" s="80">
        <f t="shared" ref="F107" si="160">+F108+F111+F118+F121+F124+F127+F130+F133+F136+F139</f>
        <v>0</v>
      </c>
      <c r="G107" s="80">
        <f t="shared" ref="G107" si="161">+G108+G111+G118+G121+G124+G127+G130+G133+G136+G139</f>
        <v>0</v>
      </c>
      <c r="H107" s="80">
        <f t="shared" ref="H107" si="162">+H108+H111+H118+H121+H124+H127+H130+H133+H136+H139</f>
        <v>0</v>
      </c>
      <c r="I107" s="80">
        <f t="shared" ref="I107" si="163">+I108+I111+I118+I121+I124+I127+I130+I133+I136+I139</f>
        <v>0</v>
      </c>
      <c r="J107" s="80">
        <f t="shared" ref="J107" si="164">+J108+J111+J118+J121+J124+J127+J130+J133+J136+J139</f>
        <v>0</v>
      </c>
      <c r="K107" s="80">
        <f t="shared" ref="K107" si="165">+K108+K111+K118+K121+K124+K127+K130+K133+K136+K139</f>
        <v>0</v>
      </c>
      <c r="L107" s="80">
        <f t="shared" ref="L107" si="166">+L108+L111+L118+L121+L124+L127+L130+L133+L136+L139</f>
        <v>0</v>
      </c>
      <c r="M107" s="80">
        <f t="shared" ref="M107" si="167">+M108+M111+M118+M121+M124+M127+M130+M133+M136+M139</f>
        <v>0</v>
      </c>
      <c r="N107" s="80">
        <f t="shared" ref="N107" si="168">+N108+N111+N118+N121+N124+N127+N130+N133+N136+N139</f>
        <v>0</v>
      </c>
      <c r="O107" s="80">
        <f t="shared" ref="O107" si="169">+O108+O111+O118+O121+O124+O127+O130+O133+O136+O139</f>
        <v>0</v>
      </c>
      <c r="P107" s="80">
        <f t="shared" ref="P107" si="170">+P108+P111+P118+P121+P124+P127+P130+P133+P136+P139</f>
        <v>0</v>
      </c>
      <c r="Q107" s="80">
        <f t="shared" ref="Q107" si="171">+Q108+Q111+Q118+Q121+Q124+Q127+Q130+Q133+Q136+Q139</f>
        <v>0</v>
      </c>
      <c r="R107" s="80">
        <f t="shared" ref="R107" si="172">+R108+R111+R118+R121+R124+R127+R130+R133+R136+R139</f>
        <v>0</v>
      </c>
      <c r="S107" s="80">
        <f t="shared" ref="S107" si="173">+S108+S111+S118+S121+S124+S127+S130+S133+S136+S139</f>
        <v>0</v>
      </c>
      <c r="T107" s="80">
        <f t="shared" ref="T107" si="174">+T108+T111+T118+T121+T124+T127+T130+T133+T136+T139</f>
        <v>0</v>
      </c>
      <c r="U107" s="80">
        <f t="shared" ref="U107" si="175">+U108+U111+U118+U121+U124+U127+U130+U133+U136+U139</f>
        <v>0</v>
      </c>
      <c r="V107" s="80">
        <f t="shared" ref="V107" si="176">+V108+V111+V118+V121+V124+V127+V130+V133+V136+V139</f>
        <v>0</v>
      </c>
      <c r="W107" s="80">
        <f t="shared" ref="W107" si="177">+W108+W111+W118+W121+W124+W127+W130+W133+W136+W139</f>
        <v>0</v>
      </c>
      <c r="X107" s="80">
        <f t="shared" ref="X107" si="178">+X108+X111+X118+X121+X124+X127+X130+X133+X136+X139</f>
        <v>0</v>
      </c>
      <c r="Y107" s="45">
        <f t="shared" ref="Y107" si="179">+Y108+Y111+Y118+Y121+Y124+Y127+Y130+Y133+Y136+Y139</f>
        <v>0</v>
      </c>
      <c r="Z107" s="45">
        <f t="shared" ref="Z107" si="180">+Z108+Z111+Z118+Z121+Z124+Z127+Z130+Z133+Z136+Z139</f>
        <v>0</v>
      </c>
      <c r="AA107" s="45">
        <f t="shared" ref="AA107" si="181">+AA108+AA111+AA118+AA121+AA124+AA127+AA130+AA133+AA136+AA139</f>
        <v>0</v>
      </c>
      <c r="AB107" s="80">
        <f t="shared" ref="AB107" si="182">+AB108+AB111+AB118+AB121+AB124+AB127+AB130+AB133+AB136+AB139</f>
        <v>0</v>
      </c>
      <c r="AC107" s="80">
        <f t="shared" ref="AC107" si="183">+AC108+AC111+AC118+AC121+AC124+AC127+AC130+AC133+AC136+AC139</f>
        <v>0</v>
      </c>
      <c r="AD107" s="80">
        <f t="shared" ref="AD107" si="184">+AD108+AD111+AD118+AD121+AD124+AD127+AD130+AD133+AD136+AD139</f>
        <v>0</v>
      </c>
      <c r="AE107" s="80">
        <f t="shared" ref="AE107" si="185">+AE108+AE111+AE118+AE121+AE124+AE127+AE130+AE133+AE136+AE139</f>
        <v>0</v>
      </c>
      <c r="AF107" s="80">
        <f t="shared" ref="AF107" si="186">+AF108+AF111+AF118+AF121+AF124+AF127+AF130+AF133+AF136+AF139</f>
        <v>0</v>
      </c>
      <c r="AG107" s="80">
        <f t="shared" ref="AG107" si="187">+AG108+AG111+AG118+AG121+AG124+AG127+AG130+AG133+AG136+AG139</f>
        <v>0</v>
      </c>
      <c r="AH107" s="80">
        <f t="shared" ref="AH107" si="188">+AH108+AH111+AH118+AH121+AH124+AH127+AH130+AH133+AH136+AH139</f>
        <v>0</v>
      </c>
      <c r="AI107" s="80">
        <f t="shared" ref="AI107" si="189">+AI108+AI111+AI118+AI121+AI124+AI127+AI130+AI133+AI136+AI139</f>
        <v>0</v>
      </c>
      <c r="AJ107" s="80">
        <f t="shared" ref="AJ107" si="190">+AJ108+AJ111+AJ118+AJ121+AJ124+AJ127+AJ130+AJ133+AJ136+AJ139</f>
        <v>0</v>
      </c>
      <c r="AK107" s="80">
        <f t="shared" ref="AK107" si="191">+AK108+AK111+AK118+AK121+AK124+AK127+AK130+AK133+AK136+AK139</f>
        <v>0</v>
      </c>
      <c r="AL107" s="80">
        <f t="shared" ref="AL107" si="192">+AL108+AL111+AL118+AL121+AL124+AL127+AL130+AL133+AL136+AL139</f>
        <v>0</v>
      </c>
      <c r="AM107" s="80">
        <f t="shared" ref="AM107" si="193">+AM108+AM111+AM118+AM121+AM124+AM127+AM130+AM133+AM136+AM139</f>
        <v>0</v>
      </c>
      <c r="AN107" s="80">
        <f t="shared" ref="AN107" si="194">+AN108+AN111+AN118+AN121+AN124+AN127+AN130+AN133+AN136+AN139</f>
        <v>0</v>
      </c>
      <c r="AO107" s="80">
        <f t="shared" ref="AO107" si="195">+AO108+AO111+AO118+AO121+AO124+AO127+AO130+AO133+AO136+AO139</f>
        <v>0</v>
      </c>
      <c r="AP107" s="80">
        <f t="shared" ref="AP107" si="196">+AP108+AP111+AP118+AP121+AP124+AP127+AP130+AP133+AP136+AP139</f>
        <v>0</v>
      </c>
      <c r="AQ107" s="80">
        <f t="shared" ref="AQ107" si="197">+AQ108+AQ111+AQ118+AQ121+AQ124+AQ127+AQ130+AQ133+AQ136+AQ139</f>
        <v>0</v>
      </c>
      <c r="AR107" s="80">
        <f t="shared" ref="AR107" si="198">+AR108+AR111+AR118+AR121+AR124+AR127+AR130+AR133+AR136+AR139</f>
        <v>0</v>
      </c>
      <c r="AS107" s="80">
        <f t="shared" ref="AS107" si="199">+AS108+AS111+AS118+AS121+AS124+AS127+AS130+AS133+AS136+AS139</f>
        <v>0</v>
      </c>
      <c r="AT107" s="80">
        <f t="shared" ref="AT107" si="200">+AT108+AT111+AT118+AT121+AT124+AT127+AT130+AT133+AT136+AT139</f>
        <v>0</v>
      </c>
      <c r="AU107" s="80">
        <f t="shared" ref="AU107" si="201">+AU108+AU111+AU118+AU121+AU124+AU127+AU130+AU133+AU136+AU139</f>
        <v>0</v>
      </c>
      <c r="AV107" s="80">
        <f t="shared" ref="AV107" si="202">+AV108+AV111+AV118+AV121+AV124+AV127+AV130+AV133+AV136+AV139</f>
        <v>0</v>
      </c>
      <c r="AW107" s="80">
        <f t="shared" ref="AW107" si="203">+AW108+AW111+AW118+AW121+AW124+AW127+AW130+AW133+AW136+AW139</f>
        <v>0</v>
      </c>
      <c r="AX107" s="80">
        <f t="shared" ref="AX107" si="204">+AX108+AX111+AX118+AX121+AX124+AX127+AX130+AX133+AX136+AX139</f>
        <v>0</v>
      </c>
      <c r="AY107" s="80">
        <f t="shared" ref="AY107" si="205">+AY108+AY111+AY118+AY121+AY124+AY127+AY130+AY133+AY136+AY139</f>
        <v>0</v>
      </c>
      <c r="AZ107" s="80">
        <f t="shared" ref="AZ107" si="206">+AZ108+AZ111+AZ118+AZ121+AZ124+AZ127+AZ130+AZ133+AZ136+AZ139</f>
        <v>0</v>
      </c>
      <c r="BA107" s="80">
        <f t="shared" ref="BA107" si="207">+BA108+BA111+BA118+BA121+BA124+BA127+BA130+BA133+BA136+BA139</f>
        <v>0</v>
      </c>
      <c r="BB107" s="80">
        <f t="shared" ref="BB107" si="208">+BB108+BB111+BB118+BB121+BB124+BB127+BB130+BB133+BB136+BB139</f>
        <v>0</v>
      </c>
      <c r="BC107" s="80">
        <f t="shared" ref="BC107" si="209">+BC108+BC111+BC118+BC121+BC124+BC127+BC130+BC133+BC136+BC139</f>
        <v>0</v>
      </c>
      <c r="BD107" s="80">
        <f t="shared" ref="BD107" si="210">+BD108+BD111+BD118+BD121+BD124+BD127+BD130+BD133+BD136+BD139</f>
        <v>0</v>
      </c>
      <c r="BE107" s="80">
        <f t="shared" ref="BE107" si="211">+BE108+BE111+BE118+BE121+BE124+BE127+BE130+BE133+BE136+BE139</f>
        <v>0</v>
      </c>
      <c r="BF107" s="80">
        <f t="shared" ref="BF107" si="212">+BF108+BF111+BF118+BF121+BF124+BF127+BF130+BF133+BF136+BF139</f>
        <v>0</v>
      </c>
      <c r="BG107" s="80">
        <f t="shared" ref="BG107" si="213">+BG108+BG111+BG118+BG121+BG124+BG127+BG130+BG133+BG136+BG139</f>
        <v>0</v>
      </c>
      <c r="BH107" s="80">
        <f t="shared" ref="BH107" si="214">+BH108+BH111+BH118+BH121+BH124+BH127+BH130+BH133+BH136+BH139</f>
        <v>0</v>
      </c>
      <c r="BI107" s="80">
        <f t="shared" ref="BI107" si="215">+BI108+BI111+BI118+BI121+BI124+BI127+BI130+BI133+BI136+BI139</f>
        <v>0</v>
      </c>
      <c r="BJ107" s="80">
        <f t="shared" ref="BJ107" si="216">+BJ108+BJ111+BJ118+BJ121+BJ124+BJ127+BJ130+BJ133+BJ136+BJ139</f>
        <v>0</v>
      </c>
      <c r="BK107" s="80">
        <f t="shared" ref="BK107" si="217">+BK108+BK111+BK118+BK121+BK124+BK127+BK130+BK133+BK136+BK139</f>
        <v>0</v>
      </c>
      <c r="BL107" s="80">
        <f t="shared" ref="BL107" si="218">+BL108+BL111+BL118+BL121+BL124+BL127+BL130+BL133+BL136+BL139</f>
        <v>0</v>
      </c>
      <c r="BM107" s="80">
        <f t="shared" ref="BM107" si="219">+BM108+BM111+BM118+BM121+BM124+BM127+BM130+BM133+BM136+BM139</f>
        <v>0</v>
      </c>
      <c r="BN107" s="80">
        <f t="shared" ref="BN107" si="220">+BN108+BN111+BN118+BN121+BN124+BN127+BN130+BN133+BN136+BN139</f>
        <v>0</v>
      </c>
      <c r="BO107" s="80">
        <f t="shared" ref="BO107" si="221">+BO108+BO111+BO118+BO121+BO124+BO127+BO130+BO133+BO136+BO139</f>
        <v>0</v>
      </c>
      <c r="BP107" s="80">
        <f t="shared" ref="BP107" si="222">+BP108+BP111+BP118+BP121+BP124+BP127+BP130+BP133+BP136+BP139</f>
        <v>0</v>
      </c>
      <c r="BQ107" s="80">
        <f t="shared" ref="BQ107" si="223">+BQ108+BQ111+BQ118+BQ121+BQ124+BQ127+BQ130+BQ133+BQ136+BQ139</f>
        <v>0</v>
      </c>
      <c r="BR107" s="80">
        <f t="shared" ref="BR107" si="224">+BR108+BR111+BR118+BR121+BR124+BR127+BR130+BR133+BR136+BR139</f>
        <v>0</v>
      </c>
      <c r="BS107" s="80">
        <f t="shared" ref="BS107" si="225">+BS108+BS111+BS118+BS121+BS124+BS127+BS130+BS133+BS136+BS139</f>
        <v>0</v>
      </c>
      <c r="BT107" s="80">
        <f t="shared" ref="BT107" si="226">+BT108+BT111+BT118+BT121+BT124+BT127+BT130+BT133+BT136+BT139</f>
        <v>0</v>
      </c>
      <c r="BU107" s="80">
        <f t="shared" ref="BU107" si="227">+BU108+BU111+BU118+BU121+BU124+BU127+BU130+BU133+BU136+BU139</f>
        <v>0</v>
      </c>
      <c r="BV107" s="80">
        <f t="shared" ref="BV107" si="228">+BV108+BV111+BV118+BV121+BV124+BV127+BV130+BV133+BV136+BV139</f>
        <v>0</v>
      </c>
      <c r="BW107" s="80">
        <f t="shared" ref="BW107" si="229">+BW108+BW111+BW118+BW121+BW124+BW127+BW130+BW133+BW136+BW139</f>
        <v>0</v>
      </c>
      <c r="BX107" s="80">
        <f t="shared" ref="BX107" si="230">+BX108+BX111+BX118+BX121+BX124+BX127+BX130+BX133+BX136+BX139</f>
        <v>0</v>
      </c>
      <c r="BY107" s="80">
        <f t="shared" ref="BY107" si="231">+BY108+BY111+BY118+BY121+BY124+BY127+BY130+BY133+BY136+BY139</f>
        <v>0</v>
      </c>
      <c r="BZ107" s="80">
        <f t="shared" ref="BZ107" si="232">+BZ108+BZ111+BZ118+BZ121+BZ124+BZ127+BZ130+BZ133+BZ136+BZ139</f>
        <v>0</v>
      </c>
      <c r="CA107" s="80">
        <f t="shared" ref="CA107" si="233">+CA108+CA111+CA118+CA121+CA124+CA127+CA130+CA133+CA136+CA139</f>
        <v>0</v>
      </c>
      <c r="CB107" s="80">
        <f t="shared" ref="CB107" si="234">+CB108+CB111+CB118+CB121+CB124+CB127+CB130+CB133+CB136+CB139</f>
        <v>0</v>
      </c>
      <c r="CC107" s="80">
        <f t="shared" ref="CC107" si="235">+CC108+CC111+CC118+CC121+CC124+CC127+CC130+CC133+CC136+CC139</f>
        <v>0</v>
      </c>
      <c r="CD107" s="80">
        <f t="shared" ref="CD107" si="236">+CD108+CD111+CD118+CD121+CD124+CD127+CD130+CD133+CD136+CD139</f>
        <v>0</v>
      </c>
      <c r="CE107" s="80">
        <f t="shared" ref="CE107" si="237">+CE108+CE111+CE118+CE121+CE124+CE127+CE130+CE133+CE136+CE139</f>
        <v>0</v>
      </c>
      <c r="CF107" s="80">
        <f t="shared" ref="CF107" si="238">+CF108+CF111+CF118+CF121+CF124+CF127+CF130+CF133+CF136+CF139</f>
        <v>0</v>
      </c>
      <c r="CG107" s="80">
        <f t="shared" ref="CG107" si="239">+CG108+CG111+CG118+CG121+CG124+CG127+CG130+CG133+CG136+CG139</f>
        <v>0</v>
      </c>
      <c r="CH107" s="80">
        <f t="shared" ref="CH107" si="240">+CH108+CH111+CH118+CH121+CH124+CH127+CH130+CH133+CH136+CH139</f>
        <v>0</v>
      </c>
      <c r="CI107" s="80">
        <f t="shared" ref="CI107" si="241">+CI108+CI111+CI118+CI121+CI124+CI127+CI130+CI133+CI136+CI139</f>
        <v>0</v>
      </c>
      <c r="CJ107" s="80">
        <f t="shared" ref="CJ107" si="242">+CJ108+CJ111+CJ118+CJ121+CJ124+CJ127+CJ130+CJ133+CJ136+CJ139</f>
        <v>0</v>
      </c>
      <c r="CK107" s="80">
        <f t="shared" ref="CK107" si="243">+CK108+CK111+CK118+CK121+CK124+CK127+CK130+CK133+CK136+CK139</f>
        <v>0</v>
      </c>
      <c r="CL107" s="80">
        <f t="shared" ref="CL107" si="244">+CL108+CL111+CL118+CL121+CL124+CL127+CL130+CL133+CL136+CL139</f>
        <v>0</v>
      </c>
      <c r="CM107" s="80">
        <f t="shared" ref="CM107" si="245">+CM108+CM111+CM118+CM121+CM124+CM127+CM130+CM133+CM136+CM139</f>
        <v>0</v>
      </c>
      <c r="CN107" s="80">
        <f t="shared" ref="CN107" si="246">+CN108+CN111+CN118+CN121+CN124+CN127+CN130+CN133+CN136+CN139</f>
        <v>0</v>
      </c>
      <c r="CO107" s="80">
        <f t="shared" ref="CO107" si="247">+CO108+CO111+CO118+CO121+CO124+CO127+CO130+CO133+CO136+CO139</f>
        <v>0</v>
      </c>
      <c r="CP107" s="80">
        <f t="shared" ref="CP107" si="248">+CP108+CP111+CP118+CP121+CP124+CP127+CP130+CP133+CP136+CP139</f>
        <v>0</v>
      </c>
      <c r="CQ107" s="80">
        <f t="shared" ref="CQ107" si="249">+CQ108+CQ111+CQ118+CQ121+CQ124+CQ127+CQ130+CQ133+CQ136+CQ139</f>
        <v>0</v>
      </c>
      <c r="CR107" s="80">
        <f t="shared" ref="CR107" si="250">+CR108+CR111+CR118+CR121+CR124+CR127+CR130+CR133+CR136+CR139</f>
        <v>0</v>
      </c>
      <c r="CS107" s="80">
        <f t="shared" ref="CS107" si="251">+CS108+CS111+CS118+CS121+CS124+CS127+CS130+CS133+CS136+CS139</f>
        <v>0</v>
      </c>
      <c r="CT107" s="80">
        <f t="shared" ref="CT107" si="252">+CT108+CT111+CT118+CT121+CT124+CT127+CT130+CT133+CT136+CT139</f>
        <v>0</v>
      </c>
      <c r="CU107" s="80">
        <f t="shared" ref="CU107" si="253">+CU108+CU111+CU118+CU121+CU124+CU127+CU130+CU133+CU136+CU139</f>
        <v>0</v>
      </c>
      <c r="CV107" s="45">
        <f t="shared" ref="CV107" si="254">+CV108+CV111+CV118+CV121+CV124+CV127+CV130+CV133+CV136+CV139</f>
        <v>0</v>
      </c>
      <c r="CW107" s="45">
        <f t="shared" ref="CW107" si="255">+CW108+CW111+CW118+CW121+CW124+CW127+CW130+CW133+CW136+CW139</f>
        <v>0</v>
      </c>
      <c r="CX107" s="45">
        <f t="shared" ref="CX107" si="256">+CX108+CX111+CX118+CX121+CX124+CX127+CX130+CX133+CX136+CX139</f>
        <v>0</v>
      </c>
      <c r="CY107" s="45">
        <f t="shared" ref="CY107" si="257">+CY108+CY111+CY118+CY121+CY124+CY127+CY130+CY133+CY136+CY139</f>
        <v>0</v>
      </c>
      <c r="CZ107" s="45">
        <f t="shared" ref="CZ107" si="258">+CZ108+CZ111+CZ118+CZ121+CZ124+CZ127+CZ130+CZ133+CZ136+CZ139</f>
        <v>0</v>
      </c>
      <c r="DA107" s="45">
        <f t="shared" ref="DA107" si="259">+DA108+DA111+DA118+DA121+DA124+DA127+DA130+DA133+DA136+DA139</f>
        <v>0</v>
      </c>
      <c r="DB107" s="80">
        <f t="shared" ref="DB107" si="260">+DB108+DB111+DB118+DB121+DB124+DB127+DB130+DB133+DB136+DB139</f>
        <v>0</v>
      </c>
      <c r="DC107" s="80">
        <f t="shared" ref="DC107" si="261">+DC108+DC111+DC118+DC121+DC124+DC127+DC130+DC133+DC136+DC139</f>
        <v>0</v>
      </c>
      <c r="DD107" s="80">
        <f t="shared" ref="DD107" si="262">+DD108+DD111+DD118+DD121+DD124+DD127+DD130+DD133+DD136+DD139</f>
        <v>0</v>
      </c>
      <c r="DE107" s="45">
        <f t="shared" ref="DE107" si="263">+DE108+DE111+DE118+DE121+DE124+DE127+DE130+DE133+DE136+DE139</f>
        <v>0</v>
      </c>
      <c r="DF107" s="45">
        <f t="shared" ref="DF107" si="264">+DF108+DF111+DF118+DF121+DF124+DF127+DF130+DF133+DF136+DF139</f>
        <v>0</v>
      </c>
      <c r="DG107" s="45">
        <f t="shared" ref="DG107" si="265">+DG108+DG111+DG118+DG121+DG124+DG127+DG130+DG133+DG136+DG139</f>
        <v>0</v>
      </c>
      <c r="DH107" s="45">
        <f t="shared" ref="DH107" si="266">+DH108+DH111+DH118+DH121+DH124+DH127+DH130+DH133+DH136+DH139</f>
        <v>0</v>
      </c>
      <c r="DI107" s="45">
        <f t="shared" ref="DI107" si="267">+DI108+DI111+DI118+DI121+DI124+DI127+DI130+DI133+DI136+DI139</f>
        <v>0</v>
      </c>
      <c r="DJ107" s="45">
        <f t="shared" ref="DJ107" si="268">+DJ108+DJ111+DJ118+DJ121+DJ124+DJ127+DJ130+DJ133+DJ136+DJ139</f>
        <v>0</v>
      </c>
      <c r="DK107" s="80">
        <f t="shared" ref="DK107" si="269">+DK108+DK111+DK118+DK121+DK124+DK127+DK130+DK133+DK136+DK139</f>
        <v>0</v>
      </c>
      <c r="DL107" s="80">
        <f t="shared" ref="DL107" si="270">+DL108+DL111+DL118+DL121+DL124+DL127+DL130+DL133+DL136+DL139</f>
        <v>0</v>
      </c>
      <c r="DM107" s="80">
        <f t="shared" ref="DM107" si="271">+DM108+DM111+DM118+DM121+DM124+DM127+DM130+DM133+DM136+DM139</f>
        <v>0</v>
      </c>
      <c r="DN107" s="80">
        <f t="shared" ref="DN107" si="272">+DN108+DN111+DN118+DN121+DN124+DN127+DN130+DN133+DN136+DN139</f>
        <v>0</v>
      </c>
      <c r="DO107" s="80">
        <f t="shared" ref="DO107" si="273">+DO108+DO111+DO118+DO121+DO124+DO127+DO130+DO133+DO136+DO139</f>
        <v>0</v>
      </c>
      <c r="DP107" s="80">
        <f t="shared" ref="DP107" si="274">+DP108+DP111+DP118+DP121+DP124+DP127+DP130+DP133+DP136+DP139</f>
        <v>0</v>
      </c>
      <c r="DQ107" s="80">
        <f t="shared" ref="DQ107" si="275">+DQ108+DQ111+DQ118+DQ121+DQ124+DQ127+DQ130+DQ133+DQ136+DQ139</f>
        <v>0</v>
      </c>
      <c r="DR107" s="80">
        <f t="shared" ref="DR107" si="276">+DR108+DR111+DR118+DR121+DR124+DR127+DR130+DR133+DR136+DR139</f>
        <v>0</v>
      </c>
      <c r="DS107" s="80">
        <f t="shared" ref="DS107" si="277">+DS108+DS111+DS118+DS121+DS124+DS127+DS130+DS133+DS136+DS139</f>
        <v>0</v>
      </c>
      <c r="DT107" s="80">
        <f t="shared" ref="DT107" si="278">+DT108+DT111+DT118+DT121+DT124+DT127+DT130+DT133+DT136+DT139</f>
        <v>0</v>
      </c>
      <c r="DU107" s="80">
        <f t="shared" ref="DU107" si="279">+DU108+DU111+DU118+DU121+DU124+DU127+DU130+DU133+DU136+DU139</f>
        <v>0</v>
      </c>
      <c r="DV107" s="80">
        <f t="shared" ref="DV107" si="280">+DV108+DV111+DV118+DV121+DV124+DV127+DV130+DV133+DV136+DV139</f>
        <v>0</v>
      </c>
      <c r="DW107" s="80">
        <f t="shared" ref="DW107" si="281">+DW108+DW111+DW118+DW121+DW124+DW127+DW130+DW133+DW136+DW139</f>
        <v>0</v>
      </c>
      <c r="DX107" s="80">
        <f t="shared" ref="DX107" si="282">+DX108+DX111+DX118+DX121+DX124+DX127+DX130+DX133+DX136+DX139</f>
        <v>0</v>
      </c>
      <c r="DY107" s="80">
        <f t="shared" ref="DY107" si="283">+DY108+DY111+DY118+DY121+DY124+DY127+DY130+DY133+DY136+DY139</f>
        <v>0</v>
      </c>
      <c r="DZ107" s="80">
        <f t="shared" ref="DZ107" si="284">+DZ108+DZ111+DZ118+DZ121+DZ124+DZ127+DZ130+DZ133+DZ136+DZ139</f>
        <v>2155198761</v>
      </c>
      <c r="EA107" s="80">
        <f t="shared" ref="EA107" si="285">+EA108+EA111+EA118+EA121+EA124+EA127+EA130+EA133+EA136+EA139</f>
        <v>2155198761</v>
      </c>
      <c r="EB107" s="80">
        <f t="shared" ref="EB107" si="286">+EB108+EB111+EB118+EB121+EB124+EB127+EB130+EB133+EB136+EB139</f>
        <v>0</v>
      </c>
      <c r="EC107" s="80">
        <f t="shared" ref="EC107" si="287">+EC108+EC111+EC118+EC121+EC124+EC127+EC130+EC133+EC136+EC139</f>
        <v>0</v>
      </c>
      <c r="ED107" s="80">
        <f t="shared" ref="ED107" si="288">+ED108+ED111+ED118+ED121+ED124+ED127+ED130+ED133+ED136+ED139</f>
        <v>0</v>
      </c>
      <c r="EE107" s="80">
        <f t="shared" ref="EE107" si="289">+EE108+EE111+EE118+EE121+EE124+EE127+EE130+EE133+EE136+EE139</f>
        <v>0</v>
      </c>
      <c r="EF107" s="80">
        <f t="shared" ref="EF107" si="290">+EF108+EF111+EF118+EF121+EF124+EF127+EF130+EF133+EF136+EF139</f>
        <v>0</v>
      </c>
      <c r="EG107" s="80">
        <f t="shared" ref="EG107" si="291">+EG108+EG111+EG118+EG121+EG124+EG127+EG130+EG133+EG136+EG139</f>
        <v>0</v>
      </c>
      <c r="EH107" s="80">
        <f t="shared" ref="EH107" si="292">+EH108+EH111+EH118+EH121+EH124+EH127+EH130+EH133+EH136+EH139</f>
        <v>0</v>
      </c>
    </row>
    <row r="108" spans="1:138" s="38" customFormat="1" hidden="1">
      <c r="A108" s="48">
        <v>1</v>
      </c>
      <c r="B108" s="44" t="s">
        <v>28</v>
      </c>
      <c r="C108" s="57">
        <f t="shared" si="118"/>
        <v>0</v>
      </c>
      <c r="D108" s="45">
        <f>+D109+D110</f>
        <v>0</v>
      </c>
      <c r="E108" s="45">
        <f t="shared" ref="E108" si="293">+E109+E110</f>
        <v>0</v>
      </c>
      <c r="F108" s="45">
        <f t="shared" ref="F108" si="294">+F109+F110</f>
        <v>0</v>
      </c>
      <c r="G108" s="45">
        <f t="shared" ref="G108" si="295">+G109+G110</f>
        <v>0</v>
      </c>
      <c r="H108" s="45">
        <f t="shared" ref="H108" si="296">+H109+H110</f>
        <v>0</v>
      </c>
      <c r="I108" s="45">
        <f t="shared" ref="I108" si="297">+I109+I110</f>
        <v>0</v>
      </c>
      <c r="J108" s="45">
        <f t="shared" ref="J108" si="298">+J109+J110</f>
        <v>0</v>
      </c>
      <c r="K108" s="45">
        <f t="shared" ref="K108" si="299">+K109+K110</f>
        <v>0</v>
      </c>
      <c r="L108" s="45">
        <f t="shared" ref="L108" si="300">+L109+L110</f>
        <v>0</v>
      </c>
      <c r="M108" s="45">
        <f t="shared" ref="M108" si="301">+M109+M110</f>
        <v>0</v>
      </c>
      <c r="N108" s="45">
        <f t="shared" ref="N108" si="302">+N109+N110</f>
        <v>0</v>
      </c>
      <c r="O108" s="45">
        <f t="shared" ref="O108" si="303">+O109+O110</f>
        <v>0</v>
      </c>
      <c r="P108" s="45">
        <f t="shared" ref="P108" si="304">+P109+P110</f>
        <v>0</v>
      </c>
      <c r="Q108" s="45">
        <f t="shared" ref="Q108" si="305">+Q109+Q110</f>
        <v>0</v>
      </c>
      <c r="R108" s="45">
        <f t="shared" ref="R108" si="306">+R109+R110</f>
        <v>0</v>
      </c>
      <c r="S108" s="45">
        <f t="shared" ref="S108" si="307">+S109+S110</f>
        <v>0</v>
      </c>
      <c r="T108" s="45">
        <f t="shared" ref="T108" si="308">+T109+T110</f>
        <v>0</v>
      </c>
      <c r="U108" s="45">
        <f t="shared" ref="U108" si="309">+U109+U110</f>
        <v>0</v>
      </c>
      <c r="V108" s="45">
        <f t="shared" ref="V108" si="310">+V109+V110</f>
        <v>0</v>
      </c>
      <c r="W108" s="45">
        <f t="shared" ref="W108" si="311">+W109+W110</f>
        <v>0</v>
      </c>
      <c r="X108" s="45">
        <f t="shared" ref="X108" si="312">+X109+X110</f>
        <v>0</v>
      </c>
      <c r="Y108" s="45">
        <f t="shared" ref="Y108" si="313">+Y109+Y110</f>
        <v>0</v>
      </c>
      <c r="Z108" s="45">
        <f t="shared" ref="Z108" si="314">+Z109+Z110</f>
        <v>0</v>
      </c>
      <c r="AA108" s="45">
        <f t="shared" ref="AA108" si="315">+AA109+AA110</f>
        <v>0</v>
      </c>
      <c r="AB108" s="45">
        <f t="shared" ref="AB108" si="316">+AB109+AB110</f>
        <v>0</v>
      </c>
      <c r="AC108" s="45">
        <f t="shared" ref="AC108" si="317">+AC109+AC110</f>
        <v>0</v>
      </c>
      <c r="AD108" s="45">
        <f t="shared" ref="AD108" si="318">+AD109+AD110</f>
        <v>0</v>
      </c>
      <c r="AE108" s="45">
        <f t="shared" ref="AE108" si="319">+AE109+AE110</f>
        <v>0</v>
      </c>
      <c r="AF108" s="45">
        <f t="shared" ref="AF108" si="320">+AF109+AF110</f>
        <v>0</v>
      </c>
      <c r="AG108" s="45">
        <f t="shared" ref="AG108" si="321">+AG109+AG110</f>
        <v>0</v>
      </c>
      <c r="AH108" s="45">
        <f t="shared" ref="AH108" si="322">+AH109+AH110</f>
        <v>0</v>
      </c>
      <c r="AI108" s="45">
        <f t="shared" ref="AI108" si="323">+AI109+AI110</f>
        <v>0</v>
      </c>
      <c r="AJ108" s="45">
        <f t="shared" ref="AJ108" si="324">+AJ109+AJ110</f>
        <v>0</v>
      </c>
      <c r="AK108" s="45">
        <f t="shared" ref="AK108" si="325">+AK109+AK110</f>
        <v>0</v>
      </c>
      <c r="AL108" s="45">
        <f t="shared" ref="AL108" si="326">+AL109+AL110</f>
        <v>0</v>
      </c>
      <c r="AM108" s="45">
        <f t="shared" ref="AM108" si="327">+AM109+AM110</f>
        <v>0</v>
      </c>
      <c r="AN108" s="45">
        <f t="shared" ref="AN108" si="328">+AN109+AN110</f>
        <v>0</v>
      </c>
      <c r="AO108" s="45">
        <f t="shared" ref="AO108" si="329">+AO109+AO110</f>
        <v>0</v>
      </c>
      <c r="AP108" s="45">
        <f t="shared" ref="AP108" si="330">+AP109+AP110</f>
        <v>0</v>
      </c>
      <c r="AQ108" s="45">
        <f t="shared" ref="AQ108" si="331">+AQ109+AQ110</f>
        <v>0</v>
      </c>
      <c r="AR108" s="45">
        <f t="shared" ref="AR108" si="332">+AR109+AR110</f>
        <v>0</v>
      </c>
      <c r="AS108" s="45">
        <f t="shared" ref="AS108" si="333">+AS109+AS110</f>
        <v>0</v>
      </c>
      <c r="AT108" s="45">
        <f t="shared" ref="AT108" si="334">+AT109+AT110</f>
        <v>0</v>
      </c>
      <c r="AU108" s="45">
        <f t="shared" ref="AU108" si="335">+AU109+AU110</f>
        <v>0</v>
      </c>
      <c r="AV108" s="45">
        <f t="shared" ref="AV108" si="336">+AV109+AV110</f>
        <v>0</v>
      </c>
      <c r="AW108" s="45">
        <f t="shared" ref="AW108" si="337">+AW109+AW110</f>
        <v>0</v>
      </c>
      <c r="AX108" s="45">
        <f t="shared" ref="AX108" si="338">+AX109+AX110</f>
        <v>0</v>
      </c>
      <c r="AY108" s="45">
        <f t="shared" ref="AY108" si="339">+AY109+AY110</f>
        <v>0</v>
      </c>
      <c r="AZ108" s="45">
        <f t="shared" ref="AZ108" si="340">+AZ109+AZ110</f>
        <v>0</v>
      </c>
      <c r="BA108" s="45">
        <f t="shared" ref="BA108" si="341">+BA109+BA110</f>
        <v>0</v>
      </c>
      <c r="BB108" s="45">
        <f t="shared" ref="BB108" si="342">+BB109+BB110</f>
        <v>0</v>
      </c>
      <c r="BC108" s="45">
        <f t="shared" ref="BC108" si="343">+BC109+BC110</f>
        <v>0</v>
      </c>
      <c r="BD108" s="45">
        <f t="shared" ref="BD108" si="344">+BD109+BD110</f>
        <v>0</v>
      </c>
      <c r="BE108" s="45">
        <f t="shared" ref="BE108" si="345">+BE109+BE110</f>
        <v>0</v>
      </c>
      <c r="BF108" s="45">
        <f t="shared" ref="BF108" si="346">+BF109+BF110</f>
        <v>0</v>
      </c>
      <c r="BG108" s="45">
        <f t="shared" ref="BG108" si="347">+BG109+BG110</f>
        <v>0</v>
      </c>
      <c r="BH108" s="45">
        <f t="shared" ref="BH108" si="348">+BH109+BH110</f>
        <v>0</v>
      </c>
      <c r="BI108" s="45">
        <f t="shared" ref="BI108" si="349">+BI109+BI110</f>
        <v>0</v>
      </c>
      <c r="BJ108" s="45">
        <f t="shared" ref="BJ108" si="350">+BJ109+BJ110</f>
        <v>0</v>
      </c>
      <c r="BK108" s="45">
        <f t="shared" ref="BK108" si="351">+BK109+BK110</f>
        <v>0</v>
      </c>
      <c r="BL108" s="45">
        <f t="shared" ref="BL108" si="352">+BL109+BL110</f>
        <v>0</v>
      </c>
      <c r="BM108" s="45">
        <f t="shared" ref="BM108" si="353">+BM109+BM110</f>
        <v>0</v>
      </c>
      <c r="BN108" s="45">
        <f t="shared" ref="BN108" si="354">+BN109+BN110</f>
        <v>0</v>
      </c>
      <c r="BO108" s="45">
        <f t="shared" ref="BO108" si="355">+BO109+BO110</f>
        <v>0</v>
      </c>
      <c r="BP108" s="45">
        <f t="shared" ref="BP108" si="356">+BP109+BP110</f>
        <v>0</v>
      </c>
      <c r="BQ108" s="45">
        <f t="shared" ref="BQ108" si="357">+BQ109+BQ110</f>
        <v>0</v>
      </c>
      <c r="BR108" s="45">
        <f t="shared" ref="BR108" si="358">+BR109+BR110</f>
        <v>0</v>
      </c>
      <c r="BS108" s="45">
        <f t="shared" ref="BS108" si="359">+BS109+BS110</f>
        <v>0</v>
      </c>
      <c r="BT108" s="45">
        <f t="shared" ref="BT108" si="360">+BT109+BT110</f>
        <v>0</v>
      </c>
      <c r="BU108" s="45">
        <f t="shared" ref="BU108" si="361">+BU109+BU110</f>
        <v>0</v>
      </c>
      <c r="BV108" s="45">
        <f t="shared" ref="BV108" si="362">+BV109+BV110</f>
        <v>0</v>
      </c>
      <c r="BW108" s="45">
        <f t="shared" ref="BW108" si="363">+BW109+BW110</f>
        <v>0</v>
      </c>
      <c r="BX108" s="45">
        <f t="shared" ref="BX108" si="364">+BX109+BX110</f>
        <v>0</v>
      </c>
      <c r="BY108" s="45">
        <f t="shared" ref="BY108" si="365">+BY109+BY110</f>
        <v>0</v>
      </c>
      <c r="BZ108" s="45">
        <f t="shared" ref="BZ108" si="366">+BZ109+BZ110</f>
        <v>0</v>
      </c>
      <c r="CA108" s="45">
        <f t="shared" ref="CA108" si="367">+CA109+CA110</f>
        <v>0</v>
      </c>
      <c r="CB108" s="45">
        <f t="shared" ref="CB108" si="368">+CB109+CB110</f>
        <v>0</v>
      </c>
      <c r="CC108" s="45">
        <f t="shared" ref="CC108" si="369">+CC109+CC110</f>
        <v>0</v>
      </c>
      <c r="CD108" s="45">
        <f t="shared" ref="CD108" si="370">+CD109+CD110</f>
        <v>0</v>
      </c>
      <c r="CE108" s="45">
        <f t="shared" ref="CE108" si="371">+CE109+CE110</f>
        <v>0</v>
      </c>
      <c r="CF108" s="45">
        <f t="shared" ref="CF108" si="372">+CF109+CF110</f>
        <v>0</v>
      </c>
      <c r="CG108" s="45">
        <f t="shared" ref="CG108" si="373">+CG109+CG110</f>
        <v>0</v>
      </c>
      <c r="CH108" s="45">
        <f t="shared" ref="CH108" si="374">+CH109+CH110</f>
        <v>0</v>
      </c>
      <c r="CI108" s="45">
        <f t="shared" ref="CI108" si="375">+CI109+CI110</f>
        <v>0</v>
      </c>
      <c r="CJ108" s="45">
        <f t="shared" ref="CJ108" si="376">+CJ109+CJ110</f>
        <v>0</v>
      </c>
      <c r="CK108" s="45">
        <f t="shared" ref="CK108" si="377">+CK109+CK110</f>
        <v>0</v>
      </c>
      <c r="CL108" s="45">
        <f t="shared" ref="CL108" si="378">+CL109+CL110</f>
        <v>0</v>
      </c>
      <c r="CM108" s="45">
        <f t="shared" ref="CM108" si="379">+CM109+CM110</f>
        <v>0</v>
      </c>
      <c r="CN108" s="45">
        <f t="shared" ref="CN108" si="380">+CN109+CN110</f>
        <v>0</v>
      </c>
      <c r="CO108" s="45">
        <f t="shared" ref="CO108" si="381">+CO109+CO110</f>
        <v>0</v>
      </c>
      <c r="CP108" s="45">
        <f t="shared" ref="CP108" si="382">+CP109+CP110</f>
        <v>0</v>
      </c>
      <c r="CQ108" s="45">
        <f t="shared" ref="CQ108" si="383">+CQ109+CQ110</f>
        <v>0</v>
      </c>
      <c r="CR108" s="45">
        <f t="shared" ref="CR108" si="384">+CR109+CR110</f>
        <v>0</v>
      </c>
      <c r="CS108" s="45">
        <f t="shared" ref="CS108" si="385">+CS109+CS110</f>
        <v>0</v>
      </c>
      <c r="CT108" s="45">
        <f t="shared" ref="CT108" si="386">+CT109+CT110</f>
        <v>0</v>
      </c>
      <c r="CU108" s="45">
        <f t="shared" ref="CU108" si="387">+CU109+CU110</f>
        <v>0</v>
      </c>
      <c r="CV108" s="45">
        <f t="shared" ref="CV108" si="388">+CV109+CV110</f>
        <v>0</v>
      </c>
      <c r="CW108" s="45">
        <f t="shared" ref="CW108" si="389">+CW109+CW110</f>
        <v>0</v>
      </c>
      <c r="CX108" s="45">
        <f t="shared" ref="CX108" si="390">+CX109+CX110</f>
        <v>0</v>
      </c>
      <c r="CY108" s="45">
        <f t="shared" ref="CY108" si="391">+CY109+CY110</f>
        <v>0</v>
      </c>
      <c r="CZ108" s="45">
        <f t="shared" ref="CZ108" si="392">+CZ109+CZ110</f>
        <v>0</v>
      </c>
      <c r="DA108" s="45">
        <f t="shared" ref="DA108" si="393">+DA109+DA110</f>
        <v>0</v>
      </c>
      <c r="DB108" s="45">
        <f t="shared" ref="DB108" si="394">+DB109+DB110</f>
        <v>0</v>
      </c>
      <c r="DC108" s="45">
        <f t="shared" ref="DC108" si="395">+DC109+DC110</f>
        <v>0</v>
      </c>
      <c r="DD108" s="45">
        <f t="shared" ref="DD108" si="396">+DD109+DD110</f>
        <v>0</v>
      </c>
      <c r="DE108" s="45">
        <f t="shared" ref="DE108" si="397">+DE109+DE110</f>
        <v>0</v>
      </c>
      <c r="DF108" s="45">
        <f t="shared" ref="DF108" si="398">+DF109+DF110</f>
        <v>0</v>
      </c>
      <c r="DG108" s="45">
        <f t="shared" ref="DG108" si="399">+DG109+DG110</f>
        <v>0</v>
      </c>
      <c r="DH108" s="45">
        <f t="shared" ref="DH108" si="400">+DH109+DH110</f>
        <v>0</v>
      </c>
      <c r="DI108" s="45">
        <f t="shared" ref="DI108" si="401">+DI109+DI110</f>
        <v>0</v>
      </c>
      <c r="DJ108" s="45">
        <f t="shared" ref="DJ108" si="402">+DJ109+DJ110</f>
        <v>0</v>
      </c>
      <c r="DK108" s="45">
        <f t="shared" ref="DK108" si="403">+DK109+DK110</f>
        <v>0</v>
      </c>
      <c r="DL108" s="45">
        <f t="shared" ref="DL108" si="404">+DL109+DL110</f>
        <v>0</v>
      </c>
      <c r="DM108" s="45">
        <f t="shared" ref="DM108" si="405">+DM109+DM110</f>
        <v>0</v>
      </c>
      <c r="DN108" s="45">
        <f t="shared" ref="DN108" si="406">+DN109+DN110</f>
        <v>0</v>
      </c>
      <c r="DO108" s="45">
        <f t="shared" ref="DO108" si="407">+DO109+DO110</f>
        <v>0</v>
      </c>
      <c r="DP108" s="45">
        <f t="shared" ref="DP108" si="408">+DP109+DP110</f>
        <v>0</v>
      </c>
      <c r="DQ108" s="45">
        <f t="shared" ref="DQ108" si="409">+DQ109+DQ110</f>
        <v>0</v>
      </c>
      <c r="DR108" s="45">
        <f t="shared" ref="DR108" si="410">+DR109+DR110</f>
        <v>0</v>
      </c>
      <c r="DS108" s="45">
        <f t="shared" ref="DS108" si="411">+DS109+DS110</f>
        <v>0</v>
      </c>
      <c r="DT108" s="45">
        <f t="shared" ref="DT108" si="412">+DT109+DT110</f>
        <v>0</v>
      </c>
      <c r="DU108" s="45">
        <f t="shared" ref="DU108" si="413">+DU109+DU110</f>
        <v>0</v>
      </c>
      <c r="DV108" s="45">
        <f t="shared" ref="DV108" si="414">+DV109+DV110</f>
        <v>0</v>
      </c>
      <c r="DW108" s="45">
        <f t="shared" ref="DW108" si="415">+DW109+DW110</f>
        <v>0</v>
      </c>
      <c r="DX108" s="45">
        <f t="shared" ref="DX108" si="416">+DX109+DX110</f>
        <v>0</v>
      </c>
      <c r="DY108" s="45">
        <f t="shared" ref="DY108" si="417">+DY109+DY110</f>
        <v>0</v>
      </c>
      <c r="DZ108" s="45">
        <f t="shared" ref="DZ108" si="418">+DZ109+DZ110</f>
        <v>0</v>
      </c>
      <c r="EA108" s="45">
        <f t="shared" ref="EA108" si="419">+EA109+EA110</f>
        <v>0</v>
      </c>
      <c r="EB108" s="45">
        <f t="shared" ref="EB108" si="420">+EB109+EB110</f>
        <v>0</v>
      </c>
      <c r="EC108" s="45">
        <f t="shared" ref="EC108" si="421">+EC109+EC110</f>
        <v>0</v>
      </c>
      <c r="ED108" s="45">
        <f t="shared" ref="ED108" si="422">+ED109+ED110</f>
        <v>0</v>
      </c>
      <c r="EE108" s="45">
        <f t="shared" ref="EE108" si="423">+EE109+EE110</f>
        <v>0</v>
      </c>
      <c r="EF108" s="45">
        <f t="shared" ref="EF108" si="424">+EF109+EF110</f>
        <v>0</v>
      </c>
      <c r="EG108" s="45">
        <f t="shared" ref="EG108" si="425">+EG109+EG110</f>
        <v>0</v>
      </c>
      <c r="EH108" s="45">
        <f t="shared" ref="EH108" si="426">+EH109+EH110</f>
        <v>0</v>
      </c>
    </row>
    <row r="109" spans="1:138" s="38" customFormat="1" hidden="1">
      <c r="A109" s="49" t="s">
        <v>37</v>
      </c>
      <c r="B109" s="46" t="s">
        <v>29</v>
      </c>
      <c r="C109" s="57">
        <f t="shared" si="118"/>
        <v>0</v>
      </c>
      <c r="D109" s="41">
        <f t="shared" ref="D109:D110" si="427">+G109+J109+M109+P109+S109+V109+Y109+AB109+AE109+AH109+AK109+AN109+AQ109+AT109+AW109+AZ109+BC109+BF109+BI109+BL109+BO109+BR109+BU109+BX109+CA109+CD109+CG109+CJ109+CM109+CP109+CS109+DB109+DK109+DN109+DQ109+DT109+DW109+DZ109+EC109+EF109</f>
        <v>0</v>
      </c>
      <c r="E109" s="41">
        <f t="shared" ref="E109:E110" si="428">+H109+K109+N109+Q109+T109+W109+Z109+AC109+AF109+AI109+AL109+AO109+AR109+AU109+AX109+BA109+BD109+BG109+BJ109+BM109+BP109+BS109+BV109+BY109+CB109+CE109+CH109+CK109+CN109+CQ109+CT109+DC109+DL109+DO109+DR109+DU109+DX109+EA109+ED109+EG109</f>
        <v>0</v>
      </c>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c r="DK109" s="45"/>
      <c r="DL109" s="45"/>
      <c r="DM109" s="45"/>
      <c r="DN109" s="45"/>
      <c r="DO109" s="45"/>
      <c r="DP109" s="45"/>
      <c r="DQ109" s="45"/>
      <c r="DR109" s="45"/>
      <c r="DS109" s="45"/>
      <c r="DT109" s="45"/>
      <c r="DU109" s="45"/>
      <c r="DV109" s="45"/>
      <c r="DW109" s="45"/>
      <c r="DX109" s="45"/>
      <c r="DY109" s="45"/>
      <c r="DZ109" s="45"/>
      <c r="EA109" s="45"/>
      <c r="EB109" s="45"/>
      <c r="EC109" s="45"/>
      <c r="ED109" s="45"/>
      <c r="EE109" s="45"/>
      <c r="EF109" s="45"/>
      <c r="EG109" s="45"/>
      <c r="EH109" s="45"/>
    </row>
    <row r="110" spans="1:138" s="38" customFormat="1" hidden="1">
      <c r="A110" s="49" t="s">
        <v>38</v>
      </c>
      <c r="B110" s="46" t="s">
        <v>30</v>
      </c>
      <c r="C110" s="57">
        <f t="shared" si="118"/>
        <v>0</v>
      </c>
      <c r="D110" s="41">
        <f t="shared" si="427"/>
        <v>0</v>
      </c>
      <c r="E110" s="41">
        <f t="shared" si="428"/>
        <v>0</v>
      </c>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c r="DK110" s="45"/>
      <c r="DL110" s="45"/>
      <c r="DM110" s="45"/>
      <c r="DN110" s="45"/>
      <c r="DO110" s="45"/>
      <c r="DP110" s="45"/>
      <c r="DQ110" s="45"/>
      <c r="DR110" s="45"/>
      <c r="DS110" s="45"/>
      <c r="DT110" s="45"/>
      <c r="DU110" s="45"/>
      <c r="DV110" s="45"/>
      <c r="DW110" s="45"/>
      <c r="DX110" s="45"/>
      <c r="DY110" s="45"/>
      <c r="DZ110" s="45"/>
      <c r="EA110" s="45"/>
      <c r="EB110" s="45"/>
      <c r="EC110" s="45"/>
      <c r="ED110" s="45"/>
      <c r="EE110" s="45"/>
      <c r="EF110" s="45"/>
      <c r="EG110" s="45"/>
      <c r="EH110" s="45"/>
    </row>
    <row r="111" spans="1:138" s="38" customFormat="1" hidden="1">
      <c r="A111" s="48">
        <v>2</v>
      </c>
      <c r="B111" s="44" t="s">
        <v>39</v>
      </c>
      <c r="C111" s="57">
        <f t="shared" si="118"/>
        <v>0</v>
      </c>
      <c r="D111" s="45">
        <f>+D112+D116+D117</f>
        <v>0</v>
      </c>
      <c r="E111" s="45">
        <f t="shared" ref="E111" si="429">+E112+E116+E117</f>
        <v>0</v>
      </c>
      <c r="F111" s="45">
        <f t="shared" ref="F111" si="430">+F112+F116+F117</f>
        <v>0</v>
      </c>
      <c r="G111" s="45">
        <f t="shared" ref="G111" si="431">+G112+G116+G117</f>
        <v>0</v>
      </c>
      <c r="H111" s="45">
        <f t="shared" ref="H111" si="432">+H112+H116+H117</f>
        <v>0</v>
      </c>
      <c r="I111" s="45">
        <f t="shared" ref="I111" si="433">+I112+I116+I117</f>
        <v>0</v>
      </c>
      <c r="J111" s="45">
        <f t="shared" ref="J111" si="434">+J112+J116+J117</f>
        <v>0</v>
      </c>
      <c r="K111" s="45">
        <f t="shared" ref="K111" si="435">+K112+K116+K117</f>
        <v>0</v>
      </c>
      <c r="L111" s="45">
        <f t="shared" ref="L111" si="436">+L112+L116+L117</f>
        <v>0</v>
      </c>
      <c r="M111" s="45">
        <f t="shared" ref="M111" si="437">+M112+M116+M117</f>
        <v>0</v>
      </c>
      <c r="N111" s="45">
        <f t="shared" ref="N111" si="438">+N112+N116+N117</f>
        <v>0</v>
      </c>
      <c r="O111" s="45">
        <f t="shared" ref="O111" si="439">+O112+O116+O117</f>
        <v>0</v>
      </c>
      <c r="P111" s="45">
        <f t="shared" ref="P111" si="440">+P112+P116+P117</f>
        <v>0</v>
      </c>
      <c r="Q111" s="45">
        <f t="shared" ref="Q111" si="441">+Q112+Q116+Q117</f>
        <v>0</v>
      </c>
      <c r="R111" s="45">
        <f t="shared" ref="R111" si="442">+R112+R116+R117</f>
        <v>0</v>
      </c>
      <c r="S111" s="45">
        <f t="shared" ref="S111" si="443">+S112+S116+S117</f>
        <v>0</v>
      </c>
      <c r="T111" s="45">
        <f t="shared" ref="T111" si="444">+T112+T116+T117</f>
        <v>0</v>
      </c>
      <c r="U111" s="45">
        <f t="shared" ref="U111" si="445">+U112+U116+U117</f>
        <v>0</v>
      </c>
      <c r="V111" s="45">
        <f t="shared" ref="V111" si="446">+V112+V116+V117</f>
        <v>0</v>
      </c>
      <c r="W111" s="45">
        <f t="shared" ref="W111" si="447">+W112+W116+W117</f>
        <v>0</v>
      </c>
      <c r="X111" s="45">
        <f t="shared" ref="X111" si="448">+X112+X116+X117</f>
        <v>0</v>
      </c>
      <c r="Y111" s="45">
        <f t="shared" ref="Y111" si="449">+Y112+Y116+Y117</f>
        <v>0</v>
      </c>
      <c r="Z111" s="45">
        <f t="shared" ref="Z111" si="450">+Z112+Z116+Z117</f>
        <v>0</v>
      </c>
      <c r="AA111" s="45">
        <f t="shared" ref="AA111" si="451">+AA112+AA116+AA117</f>
        <v>0</v>
      </c>
      <c r="AB111" s="45">
        <f t="shared" ref="AB111" si="452">+AB112+AB116+AB117</f>
        <v>0</v>
      </c>
      <c r="AC111" s="45">
        <f t="shared" ref="AC111" si="453">+AC112+AC116+AC117</f>
        <v>0</v>
      </c>
      <c r="AD111" s="45">
        <f t="shared" ref="AD111" si="454">+AD112+AD116+AD117</f>
        <v>0</v>
      </c>
      <c r="AE111" s="45">
        <f t="shared" ref="AE111" si="455">+AE112+AE116+AE117</f>
        <v>0</v>
      </c>
      <c r="AF111" s="45">
        <f t="shared" ref="AF111" si="456">+AF112+AF116+AF117</f>
        <v>0</v>
      </c>
      <c r="AG111" s="45">
        <f t="shared" ref="AG111" si="457">+AG112+AG116+AG117</f>
        <v>0</v>
      </c>
      <c r="AH111" s="45">
        <f t="shared" ref="AH111" si="458">+AH112+AH116+AH117</f>
        <v>0</v>
      </c>
      <c r="AI111" s="45">
        <f t="shared" ref="AI111" si="459">+AI112+AI116+AI117</f>
        <v>0</v>
      </c>
      <c r="AJ111" s="45">
        <f t="shared" ref="AJ111" si="460">+AJ112+AJ116+AJ117</f>
        <v>0</v>
      </c>
      <c r="AK111" s="45">
        <f t="shared" ref="AK111" si="461">+AK112+AK116+AK117</f>
        <v>0</v>
      </c>
      <c r="AL111" s="45">
        <f t="shared" ref="AL111" si="462">+AL112+AL116+AL117</f>
        <v>0</v>
      </c>
      <c r="AM111" s="45">
        <f t="shared" ref="AM111" si="463">+AM112+AM116+AM117</f>
        <v>0</v>
      </c>
      <c r="AN111" s="45">
        <f t="shared" ref="AN111" si="464">+AN112+AN116+AN117</f>
        <v>0</v>
      </c>
      <c r="AO111" s="45">
        <f t="shared" ref="AO111" si="465">+AO112+AO116+AO117</f>
        <v>0</v>
      </c>
      <c r="AP111" s="45">
        <f t="shared" ref="AP111" si="466">+AP112+AP116+AP117</f>
        <v>0</v>
      </c>
      <c r="AQ111" s="45">
        <f t="shared" ref="AQ111" si="467">+AQ112+AQ116+AQ117</f>
        <v>0</v>
      </c>
      <c r="AR111" s="45">
        <f t="shared" ref="AR111" si="468">+AR112+AR116+AR117</f>
        <v>0</v>
      </c>
      <c r="AS111" s="45">
        <f t="shared" ref="AS111" si="469">+AS112+AS116+AS117</f>
        <v>0</v>
      </c>
      <c r="AT111" s="45">
        <f t="shared" ref="AT111" si="470">+AT112+AT116+AT117</f>
        <v>0</v>
      </c>
      <c r="AU111" s="45">
        <f t="shared" ref="AU111" si="471">+AU112+AU116+AU117</f>
        <v>0</v>
      </c>
      <c r="AV111" s="45">
        <f t="shared" ref="AV111" si="472">+AV112+AV116+AV117</f>
        <v>0</v>
      </c>
      <c r="AW111" s="45">
        <f t="shared" ref="AW111" si="473">+AW112+AW116+AW117</f>
        <v>0</v>
      </c>
      <c r="AX111" s="45">
        <f t="shared" ref="AX111" si="474">+AX112+AX116+AX117</f>
        <v>0</v>
      </c>
      <c r="AY111" s="45">
        <f t="shared" ref="AY111" si="475">+AY112+AY116+AY117</f>
        <v>0</v>
      </c>
      <c r="AZ111" s="45">
        <f t="shared" ref="AZ111" si="476">+AZ112+AZ116+AZ117</f>
        <v>0</v>
      </c>
      <c r="BA111" s="45">
        <f t="shared" ref="BA111" si="477">+BA112+BA116+BA117</f>
        <v>0</v>
      </c>
      <c r="BB111" s="45">
        <f t="shared" ref="BB111" si="478">+BB112+BB116+BB117</f>
        <v>0</v>
      </c>
      <c r="BC111" s="45">
        <f t="shared" ref="BC111" si="479">+BC112+BC116+BC117</f>
        <v>0</v>
      </c>
      <c r="BD111" s="45">
        <f t="shared" ref="BD111" si="480">+BD112+BD116+BD117</f>
        <v>0</v>
      </c>
      <c r="BE111" s="45">
        <f t="shared" ref="BE111" si="481">+BE112+BE116+BE117</f>
        <v>0</v>
      </c>
      <c r="BF111" s="45">
        <f t="shared" ref="BF111" si="482">+BF112+BF116+BF117</f>
        <v>0</v>
      </c>
      <c r="BG111" s="45">
        <f t="shared" ref="BG111" si="483">+BG112+BG116+BG117</f>
        <v>0</v>
      </c>
      <c r="BH111" s="45">
        <f t="shared" ref="BH111" si="484">+BH112+BH116+BH117</f>
        <v>0</v>
      </c>
      <c r="BI111" s="45">
        <f t="shared" ref="BI111" si="485">+BI112+BI116+BI117</f>
        <v>0</v>
      </c>
      <c r="BJ111" s="45">
        <f t="shared" ref="BJ111" si="486">+BJ112+BJ116+BJ117</f>
        <v>0</v>
      </c>
      <c r="BK111" s="45">
        <f t="shared" ref="BK111" si="487">+BK112+BK116+BK117</f>
        <v>0</v>
      </c>
      <c r="BL111" s="45">
        <f t="shared" ref="BL111" si="488">+BL112+BL116+BL117</f>
        <v>0</v>
      </c>
      <c r="BM111" s="45">
        <f t="shared" ref="BM111" si="489">+BM112+BM116+BM117</f>
        <v>0</v>
      </c>
      <c r="BN111" s="45">
        <f t="shared" ref="BN111" si="490">+BN112+BN116+BN117</f>
        <v>0</v>
      </c>
      <c r="BO111" s="45">
        <f t="shared" ref="BO111" si="491">+BO112+BO116+BO117</f>
        <v>0</v>
      </c>
      <c r="BP111" s="45">
        <f t="shared" ref="BP111" si="492">+BP112+BP116+BP117</f>
        <v>0</v>
      </c>
      <c r="BQ111" s="45">
        <f t="shared" ref="BQ111" si="493">+BQ112+BQ116+BQ117</f>
        <v>0</v>
      </c>
      <c r="BR111" s="45">
        <f t="shared" ref="BR111" si="494">+BR112+BR116+BR117</f>
        <v>0</v>
      </c>
      <c r="BS111" s="45">
        <f t="shared" ref="BS111" si="495">+BS112+BS116+BS117</f>
        <v>0</v>
      </c>
      <c r="BT111" s="45">
        <f t="shared" ref="BT111" si="496">+BT112+BT116+BT117</f>
        <v>0</v>
      </c>
      <c r="BU111" s="45">
        <f t="shared" ref="BU111" si="497">+BU112+BU116+BU117</f>
        <v>0</v>
      </c>
      <c r="BV111" s="45">
        <f t="shared" ref="BV111" si="498">+BV112+BV116+BV117</f>
        <v>0</v>
      </c>
      <c r="BW111" s="45">
        <f t="shared" ref="BW111" si="499">+BW112+BW116+BW117</f>
        <v>0</v>
      </c>
      <c r="BX111" s="45">
        <f t="shared" ref="BX111" si="500">+BX112+BX116+BX117</f>
        <v>0</v>
      </c>
      <c r="BY111" s="45">
        <f t="shared" ref="BY111" si="501">+BY112+BY116+BY117</f>
        <v>0</v>
      </c>
      <c r="BZ111" s="45">
        <f t="shared" ref="BZ111" si="502">+BZ112+BZ116+BZ117</f>
        <v>0</v>
      </c>
      <c r="CA111" s="45">
        <f t="shared" ref="CA111" si="503">+CA112+CA116+CA117</f>
        <v>0</v>
      </c>
      <c r="CB111" s="45">
        <f t="shared" ref="CB111" si="504">+CB112+CB116+CB117</f>
        <v>0</v>
      </c>
      <c r="CC111" s="45">
        <f t="shared" ref="CC111" si="505">+CC112+CC116+CC117</f>
        <v>0</v>
      </c>
      <c r="CD111" s="45">
        <f t="shared" ref="CD111" si="506">+CD112+CD116+CD117</f>
        <v>0</v>
      </c>
      <c r="CE111" s="45">
        <f t="shared" ref="CE111" si="507">+CE112+CE116+CE117</f>
        <v>0</v>
      </c>
      <c r="CF111" s="45">
        <f t="shared" ref="CF111" si="508">+CF112+CF116+CF117</f>
        <v>0</v>
      </c>
      <c r="CG111" s="45">
        <f t="shared" ref="CG111" si="509">+CG112+CG116+CG117</f>
        <v>0</v>
      </c>
      <c r="CH111" s="45">
        <f t="shared" ref="CH111" si="510">+CH112+CH116+CH117</f>
        <v>0</v>
      </c>
      <c r="CI111" s="45">
        <f t="shared" ref="CI111" si="511">+CI112+CI116+CI117</f>
        <v>0</v>
      </c>
      <c r="CJ111" s="45">
        <f t="shared" ref="CJ111" si="512">+CJ112+CJ116+CJ117</f>
        <v>0</v>
      </c>
      <c r="CK111" s="45">
        <f t="shared" ref="CK111" si="513">+CK112+CK116+CK117</f>
        <v>0</v>
      </c>
      <c r="CL111" s="45">
        <f t="shared" ref="CL111" si="514">+CL112+CL116+CL117</f>
        <v>0</v>
      </c>
      <c r="CM111" s="45">
        <f t="shared" ref="CM111" si="515">+CM112+CM116+CM117</f>
        <v>0</v>
      </c>
      <c r="CN111" s="45">
        <f t="shared" ref="CN111" si="516">+CN112+CN116+CN117</f>
        <v>0</v>
      </c>
      <c r="CO111" s="45">
        <f t="shared" ref="CO111" si="517">+CO112+CO116+CO117</f>
        <v>0</v>
      </c>
      <c r="CP111" s="45">
        <f t="shared" ref="CP111" si="518">+CP112+CP116+CP117</f>
        <v>0</v>
      </c>
      <c r="CQ111" s="45">
        <f t="shared" ref="CQ111" si="519">+CQ112+CQ116+CQ117</f>
        <v>0</v>
      </c>
      <c r="CR111" s="45">
        <f t="shared" ref="CR111" si="520">+CR112+CR116+CR117</f>
        <v>0</v>
      </c>
      <c r="CS111" s="45">
        <f t="shared" ref="CS111" si="521">+CS112+CS116+CS117</f>
        <v>0</v>
      </c>
      <c r="CT111" s="45">
        <f t="shared" ref="CT111" si="522">+CT112+CT116+CT117</f>
        <v>0</v>
      </c>
      <c r="CU111" s="45">
        <f t="shared" ref="CU111" si="523">+CU112+CU116+CU117</f>
        <v>0</v>
      </c>
      <c r="CV111" s="45">
        <f t="shared" ref="CV111" si="524">+CV112+CV116+CV117</f>
        <v>0</v>
      </c>
      <c r="CW111" s="45">
        <f t="shared" ref="CW111" si="525">+CW112+CW116+CW117</f>
        <v>0</v>
      </c>
      <c r="CX111" s="45">
        <f t="shared" ref="CX111" si="526">+CX112+CX116+CX117</f>
        <v>0</v>
      </c>
      <c r="CY111" s="45">
        <f t="shared" ref="CY111" si="527">+CY112+CY116+CY117</f>
        <v>0</v>
      </c>
      <c r="CZ111" s="45">
        <f t="shared" ref="CZ111" si="528">+CZ112+CZ116+CZ117</f>
        <v>0</v>
      </c>
      <c r="DA111" s="45">
        <f t="shared" ref="DA111" si="529">+DA112+DA116+DA117</f>
        <v>0</v>
      </c>
      <c r="DB111" s="45">
        <f t="shared" ref="DB111" si="530">+DB112+DB116+DB117</f>
        <v>0</v>
      </c>
      <c r="DC111" s="45">
        <f t="shared" ref="DC111" si="531">+DC112+DC116+DC117</f>
        <v>0</v>
      </c>
      <c r="DD111" s="45">
        <f t="shared" ref="DD111" si="532">+DD112+DD116+DD117</f>
        <v>0</v>
      </c>
      <c r="DE111" s="45">
        <f t="shared" ref="DE111" si="533">+DE112+DE116+DE117</f>
        <v>0</v>
      </c>
      <c r="DF111" s="45">
        <f t="shared" ref="DF111" si="534">+DF112+DF116+DF117</f>
        <v>0</v>
      </c>
      <c r="DG111" s="45">
        <f t="shared" ref="DG111" si="535">+DG112+DG116+DG117</f>
        <v>0</v>
      </c>
      <c r="DH111" s="45">
        <f t="shared" ref="DH111" si="536">+DH112+DH116+DH117</f>
        <v>0</v>
      </c>
      <c r="DI111" s="45">
        <f t="shared" ref="DI111" si="537">+DI112+DI116+DI117</f>
        <v>0</v>
      </c>
      <c r="DJ111" s="45">
        <f t="shared" ref="DJ111" si="538">+DJ112+DJ116+DJ117</f>
        <v>0</v>
      </c>
      <c r="DK111" s="45">
        <f t="shared" ref="DK111" si="539">+DK112+DK116+DK117</f>
        <v>0</v>
      </c>
      <c r="DL111" s="45">
        <f t="shared" ref="DL111" si="540">+DL112+DL116+DL117</f>
        <v>0</v>
      </c>
      <c r="DM111" s="45">
        <f t="shared" ref="DM111" si="541">+DM112+DM116+DM117</f>
        <v>0</v>
      </c>
      <c r="DN111" s="45">
        <f t="shared" ref="DN111" si="542">+DN112+DN116+DN117</f>
        <v>0</v>
      </c>
      <c r="DO111" s="45">
        <f t="shared" ref="DO111" si="543">+DO112+DO116+DO117</f>
        <v>0</v>
      </c>
      <c r="DP111" s="45">
        <f t="shared" ref="DP111" si="544">+DP112+DP116+DP117</f>
        <v>0</v>
      </c>
      <c r="DQ111" s="45">
        <f t="shared" ref="DQ111" si="545">+DQ112+DQ116+DQ117</f>
        <v>0</v>
      </c>
      <c r="DR111" s="45">
        <f t="shared" ref="DR111" si="546">+DR112+DR116+DR117</f>
        <v>0</v>
      </c>
      <c r="DS111" s="45">
        <f t="shared" ref="DS111" si="547">+DS112+DS116+DS117</f>
        <v>0</v>
      </c>
      <c r="DT111" s="45">
        <f t="shared" ref="DT111" si="548">+DT112+DT116+DT117</f>
        <v>0</v>
      </c>
      <c r="DU111" s="45">
        <f t="shared" ref="DU111" si="549">+DU112+DU116+DU117</f>
        <v>0</v>
      </c>
      <c r="DV111" s="45">
        <f t="shared" ref="DV111" si="550">+DV112+DV116+DV117</f>
        <v>0</v>
      </c>
      <c r="DW111" s="45">
        <f t="shared" ref="DW111" si="551">+DW112+DW116+DW117</f>
        <v>0</v>
      </c>
      <c r="DX111" s="45">
        <f t="shared" ref="DX111" si="552">+DX112+DX116+DX117</f>
        <v>0</v>
      </c>
      <c r="DY111" s="45">
        <f t="shared" ref="DY111" si="553">+DY112+DY116+DY117</f>
        <v>0</v>
      </c>
      <c r="DZ111" s="45">
        <f t="shared" ref="DZ111" si="554">+DZ112+DZ116+DZ117</f>
        <v>0</v>
      </c>
      <c r="EA111" s="45">
        <f t="shared" ref="EA111" si="555">+EA112+EA116+EA117</f>
        <v>0</v>
      </c>
      <c r="EB111" s="45">
        <f t="shared" ref="EB111" si="556">+EB112+EB116+EB117</f>
        <v>0</v>
      </c>
      <c r="EC111" s="45">
        <f t="shared" ref="EC111" si="557">+EC112+EC116+EC117</f>
        <v>0</v>
      </c>
      <c r="ED111" s="45">
        <f t="shared" ref="ED111" si="558">+ED112+ED116+ED117</f>
        <v>0</v>
      </c>
      <c r="EE111" s="45">
        <f t="shared" ref="EE111" si="559">+EE112+EE116+EE117</f>
        <v>0</v>
      </c>
      <c r="EF111" s="45">
        <f t="shared" ref="EF111" si="560">+EF112+EF116+EF117</f>
        <v>0</v>
      </c>
      <c r="EG111" s="45">
        <f t="shared" ref="EG111" si="561">+EG112+EG116+EG117</f>
        <v>0</v>
      </c>
      <c r="EH111" s="45">
        <f t="shared" ref="EH111" si="562">+EH112+EH116+EH117</f>
        <v>0</v>
      </c>
    </row>
    <row r="112" spans="1:138" s="38" customFormat="1" ht="36" hidden="1">
      <c r="A112" s="49" t="s">
        <v>40</v>
      </c>
      <c r="B112" s="46" t="s">
        <v>41</v>
      </c>
      <c r="C112" s="57">
        <f t="shared" si="118"/>
        <v>0</v>
      </c>
      <c r="D112" s="45">
        <f>+D113+D114+D115</f>
        <v>0</v>
      </c>
      <c r="E112" s="45">
        <f t="shared" ref="E112" si="563">+E113+E114+E115</f>
        <v>0</v>
      </c>
      <c r="F112" s="45">
        <f t="shared" ref="F112" si="564">+F113+F114+F115</f>
        <v>0</v>
      </c>
      <c r="G112" s="45">
        <f t="shared" ref="G112" si="565">+G113+G114+G115</f>
        <v>0</v>
      </c>
      <c r="H112" s="45">
        <f t="shared" ref="H112" si="566">+H113+H114+H115</f>
        <v>0</v>
      </c>
      <c r="I112" s="45">
        <f t="shared" ref="I112" si="567">+I113+I114+I115</f>
        <v>0</v>
      </c>
      <c r="J112" s="45">
        <f t="shared" ref="J112" si="568">+J113+J114+J115</f>
        <v>0</v>
      </c>
      <c r="K112" s="45">
        <f t="shared" ref="K112" si="569">+K113+K114+K115</f>
        <v>0</v>
      </c>
      <c r="L112" s="45">
        <f t="shared" ref="L112" si="570">+L113+L114+L115</f>
        <v>0</v>
      </c>
      <c r="M112" s="45">
        <f t="shared" ref="M112" si="571">+M113+M114+M115</f>
        <v>0</v>
      </c>
      <c r="N112" s="45">
        <f t="shared" ref="N112" si="572">+N113+N114+N115</f>
        <v>0</v>
      </c>
      <c r="O112" s="45">
        <f t="shared" ref="O112" si="573">+O113+O114+O115</f>
        <v>0</v>
      </c>
      <c r="P112" s="45">
        <f t="shared" ref="P112" si="574">+P113+P114+P115</f>
        <v>0</v>
      </c>
      <c r="Q112" s="45">
        <f t="shared" ref="Q112" si="575">+Q113+Q114+Q115</f>
        <v>0</v>
      </c>
      <c r="R112" s="45">
        <f t="shared" ref="R112" si="576">+R113+R114+R115</f>
        <v>0</v>
      </c>
      <c r="S112" s="45">
        <f t="shared" ref="S112" si="577">+S113+S114+S115</f>
        <v>0</v>
      </c>
      <c r="T112" s="45">
        <f t="shared" ref="T112" si="578">+T113+T114+T115</f>
        <v>0</v>
      </c>
      <c r="U112" s="45">
        <f t="shared" ref="U112" si="579">+U113+U114+U115</f>
        <v>0</v>
      </c>
      <c r="V112" s="45">
        <f t="shared" ref="V112" si="580">+V113+V114+V115</f>
        <v>0</v>
      </c>
      <c r="W112" s="45">
        <f t="shared" ref="W112" si="581">+W113+W114+W115</f>
        <v>0</v>
      </c>
      <c r="X112" s="45">
        <f t="shared" ref="X112" si="582">+X113+X114+X115</f>
        <v>0</v>
      </c>
      <c r="Y112" s="45">
        <f t="shared" ref="Y112" si="583">+Y113+Y114+Y115</f>
        <v>0</v>
      </c>
      <c r="Z112" s="45">
        <f t="shared" ref="Z112" si="584">+Z113+Z114+Z115</f>
        <v>0</v>
      </c>
      <c r="AA112" s="45">
        <f t="shared" ref="AA112" si="585">+AA113+AA114+AA115</f>
        <v>0</v>
      </c>
      <c r="AB112" s="45">
        <f t="shared" ref="AB112" si="586">+AB113+AB114+AB115</f>
        <v>0</v>
      </c>
      <c r="AC112" s="45">
        <f t="shared" ref="AC112" si="587">+AC113+AC114+AC115</f>
        <v>0</v>
      </c>
      <c r="AD112" s="45">
        <f t="shared" ref="AD112" si="588">+AD113+AD114+AD115</f>
        <v>0</v>
      </c>
      <c r="AE112" s="45">
        <f t="shared" ref="AE112" si="589">+AE113+AE114+AE115</f>
        <v>0</v>
      </c>
      <c r="AF112" s="45">
        <f t="shared" ref="AF112" si="590">+AF113+AF114+AF115</f>
        <v>0</v>
      </c>
      <c r="AG112" s="45">
        <f t="shared" ref="AG112" si="591">+AG113+AG114+AG115</f>
        <v>0</v>
      </c>
      <c r="AH112" s="45">
        <f t="shared" ref="AH112" si="592">+AH113+AH114+AH115</f>
        <v>0</v>
      </c>
      <c r="AI112" s="45">
        <f t="shared" ref="AI112" si="593">+AI113+AI114+AI115</f>
        <v>0</v>
      </c>
      <c r="AJ112" s="45">
        <f t="shared" ref="AJ112" si="594">+AJ113+AJ114+AJ115</f>
        <v>0</v>
      </c>
      <c r="AK112" s="45">
        <f t="shared" ref="AK112" si="595">+AK113+AK114+AK115</f>
        <v>0</v>
      </c>
      <c r="AL112" s="45">
        <f t="shared" ref="AL112" si="596">+AL113+AL114+AL115</f>
        <v>0</v>
      </c>
      <c r="AM112" s="45">
        <f t="shared" ref="AM112" si="597">+AM113+AM114+AM115</f>
        <v>0</v>
      </c>
      <c r="AN112" s="45">
        <f t="shared" ref="AN112" si="598">+AN113+AN114+AN115</f>
        <v>0</v>
      </c>
      <c r="AO112" s="45">
        <f t="shared" ref="AO112" si="599">+AO113+AO114+AO115</f>
        <v>0</v>
      </c>
      <c r="AP112" s="45">
        <f t="shared" ref="AP112" si="600">+AP113+AP114+AP115</f>
        <v>0</v>
      </c>
      <c r="AQ112" s="45">
        <f t="shared" ref="AQ112" si="601">+AQ113+AQ114+AQ115</f>
        <v>0</v>
      </c>
      <c r="AR112" s="45">
        <f t="shared" ref="AR112" si="602">+AR113+AR114+AR115</f>
        <v>0</v>
      </c>
      <c r="AS112" s="45">
        <f t="shared" ref="AS112" si="603">+AS113+AS114+AS115</f>
        <v>0</v>
      </c>
      <c r="AT112" s="45">
        <f t="shared" ref="AT112" si="604">+AT113+AT114+AT115</f>
        <v>0</v>
      </c>
      <c r="AU112" s="45">
        <f t="shared" ref="AU112" si="605">+AU113+AU114+AU115</f>
        <v>0</v>
      </c>
      <c r="AV112" s="45">
        <f t="shared" ref="AV112" si="606">+AV113+AV114+AV115</f>
        <v>0</v>
      </c>
      <c r="AW112" s="45">
        <f t="shared" ref="AW112" si="607">+AW113+AW114+AW115</f>
        <v>0</v>
      </c>
      <c r="AX112" s="45">
        <f t="shared" ref="AX112" si="608">+AX113+AX114+AX115</f>
        <v>0</v>
      </c>
      <c r="AY112" s="45">
        <f t="shared" ref="AY112" si="609">+AY113+AY114+AY115</f>
        <v>0</v>
      </c>
      <c r="AZ112" s="45">
        <f t="shared" ref="AZ112" si="610">+AZ113+AZ114+AZ115</f>
        <v>0</v>
      </c>
      <c r="BA112" s="45">
        <f t="shared" ref="BA112" si="611">+BA113+BA114+BA115</f>
        <v>0</v>
      </c>
      <c r="BB112" s="45">
        <f t="shared" ref="BB112" si="612">+BB113+BB114+BB115</f>
        <v>0</v>
      </c>
      <c r="BC112" s="45">
        <f t="shared" ref="BC112" si="613">+BC113+BC114+BC115</f>
        <v>0</v>
      </c>
      <c r="BD112" s="45">
        <f t="shared" ref="BD112" si="614">+BD113+BD114+BD115</f>
        <v>0</v>
      </c>
      <c r="BE112" s="45">
        <f t="shared" ref="BE112" si="615">+BE113+BE114+BE115</f>
        <v>0</v>
      </c>
      <c r="BF112" s="45">
        <f t="shared" ref="BF112" si="616">+BF113+BF114+BF115</f>
        <v>0</v>
      </c>
      <c r="BG112" s="45">
        <f t="shared" ref="BG112" si="617">+BG113+BG114+BG115</f>
        <v>0</v>
      </c>
      <c r="BH112" s="45">
        <f t="shared" ref="BH112" si="618">+BH113+BH114+BH115</f>
        <v>0</v>
      </c>
      <c r="BI112" s="45">
        <f t="shared" ref="BI112" si="619">+BI113+BI114+BI115</f>
        <v>0</v>
      </c>
      <c r="BJ112" s="45">
        <f t="shared" ref="BJ112" si="620">+BJ113+BJ114+BJ115</f>
        <v>0</v>
      </c>
      <c r="BK112" s="45">
        <f t="shared" ref="BK112" si="621">+BK113+BK114+BK115</f>
        <v>0</v>
      </c>
      <c r="BL112" s="45">
        <f t="shared" ref="BL112" si="622">+BL113+BL114+BL115</f>
        <v>0</v>
      </c>
      <c r="BM112" s="45">
        <f t="shared" ref="BM112" si="623">+BM113+BM114+BM115</f>
        <v>0</v>
      </c>
      <c r="BN112" s="45">
        <f t="shared" ref="BN112" si="624">+BN113+BN114+BN115</f>
        <v>0</v>
      </c>
      <c r="BO112" s="45">
        <f t="shared" ref="BO112" si="625">+BO113+BO114+BO115</f>
        <v>0</v>
      </c>
      <c r="BP112" s="45">
        <f t="shared" ref="BP112" si="626">+BP113+BP114+BP115</f>
        <v>0</v>
      </c>
      <c r="BQ112" s="45">
        <f t="shared" ref="BQ112" si="627">+BQ113+BQ114+BQ115</f>
        <v>0</v>
      </c>
      <c r="BR112" s="45">
        <f t="shared" ref="BR112" si="628">+BR113+BR114+BR115</f>
        <v>0</v>
      </c>
      <c r="BS112" s="45">
        <f t="shared" ref="BS112" si="629">+BS113+BS114+BS115</f>
        <v>0</v>
      </c>
      <c r="BT112" s="45">
        <f t="shared" ref="BT112" si="630">+BT113+BT114+BT115</f>
        <v>0</v>
      </c>
      <c r="BU112" s="45">
        <f t="shared" ref="BU112" si="631">+BU113+BU114+BU115</f>
        <v>0</v>
      </c>
      <c r="BV112" s="45">
        <f t="shared" ref="BV112" si="632">+BV113+BV114+BV115</f>
        <v>0</v>
      </c>
      <c r="BW112" s="45">
        <f t="shared" ref="BW112" si="633">+BW113+BW114+BW115</f>
        <v>0</v>
      </c>
      <c r="BX112" s="45">
        <f t="shared" ref="BX112" si="634">+BX113+BX114+BX115</f>
        <v>0</v>
      </c>
      <c r="BY112" s="45">
        <f t="shared" ref="BY112" si="635">+BY113+BY114+BY115</f>
        <v>0</v>
      </c>
      <c r="BZ112" s="45">
        <f t="shared" ref="BZ112" si="636">+BZ113+BZ114+BZ115</f>
        <v>0</v>
      </c>
      <c r="CA112" s="45">
        <f t="shared" ref="CA112" si="637">+CA113+CA114+CA115</f>
        <v>0</v>
      </c>
      <c r="CB112" s="45">
        <f t="shared" ref="CB112" si="638">+CB113+CB114+CB115</f>
        <v>0</v>
      </c>
      <c r="CC112" s="45">
        <f t="shared" ref="CC112" si="639">+CC113+CC114+CC115</f>
        <v>0</v>
      </c>
      <c r="CD112" s="45">
        <f t="shared" ref="CD112" si="640">+CD113+CD114+CD115</f>
        <v>0</v>
      </c>
      <c r="CE112" s="45">
        <f t="shared" ref="CE112" si="641">+CE113+CE114+CE115</f>
        <v>0</v>
      </c>
      <c r="CF112" s="45">
        <f t="shared" ref="CF112" si="642">+CF113+CF114+CF115</f>
        <v>0</v>
      </c>
      <c r="CG112" s="45">
        <f t="shared" ref="CG112" si="643">+CG113+CG114+CG115</f>
        <v>0</v>
      </c>
      <c r="CH112" s="45">
        <f t="shared" ref="CH112" si="644">+CH113+CH114+CH115</f>
        <v>0</v>
      </c>
      <c r="CI112" s="45">
        <f t="shared" ref="CI112" si="645">+CI113+CI114+CI115</f>
        <v>0</v>
      </c>
      <c r="CJ112" s="45">
        <f t="shared" ref="CJ112" si="646">+CJ113+CJ114+CJ115</f>
        <v>0</v>
      </c>
      <c r="CK112" s="45">
        <f t="shared" ref="CK112" si="647">+CK113+CK114+CK115</f>
        <v>0</v>
      </c>
      <c r="CL112" s="45">
        <f t="shared" ref="CL112" si="648">+CL113+CL114+CL115</f>
        <v>0</v>
      </c>
      <c r="CM112" s="45">
        <f t="shared" ref="CM112" si="649">+CM113+CM114+CM115</f>
        <v>0</v>
      </c>
      <c r="CN112" s="45">
        <f t="shared" ref="CN112" si="650">+CN113+CN114+CN115</f>
        <v>0</v>
      </c>
      <c r="CO112" s="45">
        <f t="shared" ref="CO112" si="651">+CO113+CO114+CO115</f>
        <v>0</v>
      </c>
      <c r="CP112" s="45">
        <f t="shared" ref="CP112" si="652">+CP113+CP114+CP115</f>
        <v>0</v>
      </c>
      <c r="CQ112" s="45">
        <f t="shared" ref="CQ112" si="653">+CQ113+CQ114+CQ115</f>
        <v>0</v>
      </c>
      <c r="CR112" s="45">
        <f t="shared" ref="CR112" si="654">+CR113+CR114+CR115</f>
        <v>0</v>
      </c>
      <c r="CS112" s="45">
        <f t="shared" ref="CS112" si="655">+CS113+CS114+CS115</f>
        <v>0</v>
      </c>
      <c r="CT112" s="45">
        <f t="shared" ref="CT112" si="656">+CT113+CT114+CT115</f>
        <v>0</v>
      </c>
      <c r="CU112" s="45">
        <f t="shared" ref="CU112" si="657">+CU113+CU114+CU115</f>
        <v>0</v>
      </c>
      <c r="CV112" s="45">
        <f t="shared" ref="CV112" si="658">+CV113+CV114+CV115</f>
        <v>0</v>
      </c>
      <c r="CW112" s="45">
        <f t="shared" ref="CW112" si="659">+CW113+CW114+CW115</f>
        <v>0</v>
      </c>
      <c r="CX112" s="45">
        <f t="shared" ref="CX112" si="660">+CX113+CX114+CX115</f>
        <v>0</v>
      </c>
      <c r="CY112" s="45">
        <f t="shared" ref="CY112" si="661">+CY113+CY114+CY115</f>
        <v>0</v>
      </c>
      <c r="CZ112" s="45">
        <f t="shared" ref="CZ112" si="662">+CZ113+CZ114+CZ115</f>
        <v>0</v>
      </c>
      <c r="DA112" s="45">
        <f t="shared" ref="DA112" si="663">+DA113+DA114+DA115</f>
        <v>0</v>
      </c>
      <c r="DB112" s="45">
        <f t="shared" ref="DB112" si="664">+DB113+DB114+DB115</f>
        <v>0</v>
      </c>
      <c r="DC112" s="45">
        <f t="shared" ref="DC112" si="665">+DC113+DC114+DC115</f>
        <v>0</v>
      </c>
      <c r="DD112" s="45">
        <f t="shared" ref="DD112" si="666">+DD113+DD114+DD115</f>
        <v>0</v>
      </c>
      <c r="DE112" s="45">
        <f t="shared" ref="DE112" si="667">+DE113+DE114+DE115</f>
        <v>0</v>
      </c>
      <c r="DF112" s="45">
        <f t="shared" ref="DF112" si="668">+DF113+DF114+DF115</f>
        <v>0</v>
      </c>
      <c r="DG112" s="45">
        <f t="shared" ref="DG112" si="669">+DG113+DG114+DG115</f>
        <v>0</v>
      </c>
      <c r="DH112" s="45">
        <f t="shared" ref="DH112" si="670">+DH113+DH114+DH115</f>
        <v>0</v>
      </c>
      <c r="DI112" s="45">
        <f t="shared" ref="DI112" si="671">+DI113+DI114+DI115</f>
        <v>0</v>
      </c>
      <c r="DJ112" s="45">
        <f t="shared" ref="DJ112" si="672">+DJ113+DJ114+DJ115</f>
        <v>0</v>
      </c>
      <c r="DK112" s="45">
        <f t="shared" ref="DK112" si="673">+DK113+DK114+DK115</f>
        <v>0</v>
      </c>
      <c r="DL112" s="45">
        <f t="shared" ref="DL112" si="674">+DL113+DL114+DL115</f>
        <v>0</v>
      </c>
      <c r="DM112" s="45">
        <f t="shared" ref="DM112" si="675">+DM113+DM114+DM115</f>
        <v>0</v>
      </c>
      <c r="DN112" s="45">
        <f t="shared" ref="DN112" si="676">+DN113+DN114+DN115</f>
        <v>0</v>
      </c>
      <c r="DO112" s="45">
        <f t="shared" ref="DO112" si="677">+DO113+DO114+DO115</f>
        <v>0</v>
      </c>
      <c r="DP112" s="45">
        <f t="shared" ref="DP112" si="678">+DP113+DP114+DP115</f>
        <v>0</v>
      </c>
      <c r="DQ112" s="45">
        <f t="shared" ref="DQ112" si="679">+DQ113+DQ114+DQ115</f>
        <v>0</v>
      </c>
      <c r="DR112" s="45">
        <f t="shared" ref="DR112" si="680">+DR113+DR114+DR115</f>
        <v>0</v>
      </c>
      <c r="DS112" s="45">
        <f t="shared" ref="DS112" si="681">+DS113+DS114+DS115</f>
        <v>0</v>
      </c>
      <c r="DT112" s="45">
        <f t="shared" ref="DT112" si="682">+DT113+DT114+DT115</f>
        <v>0</v>
      </c>
      <c r="DU112" s="45">
        <f t="shared" ref="DU112" si="683">+DU113+DU114+DU115</f>
        <v>0</v>
      </c>
      <c r="DV112" s="45">
        <f t="shared" ref="DV112" si="684">+DV113+DV114+DV115</f>
        <v>0</v>
      </c>
      <c r="DW112" s="45">
        <f t="shared" ref="DW112" si="685">+DW113+DW114+DW115</f>
        <v>0</v>
      </c>
      <c r="DX112" s="45">
        <f t="shared" ref="DX112" si="686">+DX113+DX114+DX115</f>
        <v>0</v>
      </c>
      <c r="DY112" s="45">
        <f t="shared" ref="DY112" si="687">+DY113+DY114+DY115</f>
        <v>0</v>
      </c>
      <c r="DZ112" s="45">
        <f t="shared" ref="DZ112" si="688">+DZ113+DZ114+DZ115</f>
        <v>0</v>
      </c>
      <c r="EA112" s="45">
        <f t="shared" ref="EA112" si="689">+EA113+EA114+EA115</f>
        <v>0</v>
      </c>
      <c r="EB112" s="45">
        <f t="shared" ref="EB112" si="690">+EB113+EB114+EB115</f>
        <v>0</v>
      </c>
      <c r="EC112" s="45">
        <f t="shared" ref="EC112" si="691">+EC113+EC114+EC115</f>
        <v>0</v>
      </c>
      <c r="ED112" s="45">
        <f t="shared" ref="ED112" si="692">+ED113+ED114+ED115</f>
        <v>0</v>
      </c>
      <c r="EE112" s="45">
        <f t="shared" ref="EE112" si="693">+EE113+EE114+EE115</f>
        <v>0</v>
      </c>
      <c r="EF112" s="45">
        <f t="shared" ref="EF112" si="694">+EF113+EF114+EF115</f>
        <v>0</v>
      </c>
      <c r="EG112" s="45">
        <f t="shared" ref="EG112" si="695">+EG113+EG114+EG115</f>
        <v>0</v>
      </c>
      <c r="EH112" s="45">
        <f t="shared" ref="EH112" si="696">+EH113+EH114+EH115</f>
        <v>0</v>
      </c>
    </row>
    <row r="113" spans="1:138" s="38" customFormat="1" hidden="1">
      <c r="A113" s="49" t="s">
        <v>24</v>
      </c>
      <c r="B113" s="46" t="s">
        <v>42</v>
      </c>
      <c r="C113" s="57">
        <f t="shared" si="118"/>
        <v>0</v>
      </c>
      <c r="D113" s="41">
        <f t="shared" ref="D113:D117" si="697">+G113+J113+M113+P113+S113+V113+Y113+AB113+AE113+AH113+AK113+AN113+AQ113+AT113+AW113+AZ113+BC113+BF113+BI113+BL113+BO113+BR113+BU113+BX113+CA113+CD113+CG113+CJ113+CM113+CP113+CS113+DB113+DK113+DN113+DQ113+DT113+DW113+DZ113+EC113+EF113</f>
        <v>0</v>
      </c>
      <c r="E113" s="41">
        <f t="shared" ref="E113:E117" si="698">+H113+K113+N113+Q113+T113+W113+Z113+AC113+AF113+AI113+AL113+AO113+AR113+AU113+AX113+BA113+BD113+BG113+BJ113+BM113+BP113+BS113+BV113+BY113+CB113+CE113+CH113+CK113+CN113+CQ113+CT113+DC113+DL113+DO113+DR113+DU113+DX113+EA113+ED113+EG113</f>
        <v>0</v>
      </c>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c r="BT113" s="45"/>
      <c r="BU113" s="45"/>
      <c r="BV113" s="45"/>
      <c r="BW113" s="45"/>
      <c r="BX113" s="45"/>
      <c r="BY113" s="45"/>
      <c r="BZ113" s="45"/>
      <c r="CA113" s="45"/>
      <c r="CB113" s="45"/>
      <c r="CC113" s="45"/>
      <c r="CD113" s="45"/>
      <c r="CE113" s="45"/>
      <c r="CF113" s="45"/>
      <c r="CG113" s="45"/>
      <c r="CH113" s="45"/>
      <c r="CI113" s="45"/>
      <c r="CJ113" s="45"/>
      <c r="CK113" s="45"/>
      <c r="CL113" s="45"/>
      <c r="CM113" s="45"/>
      <c r="CN113" s="45"/>
      <c r="CO113" s="45"/>
      <c r="CP113" s="45"/>
      <c r="CQ113" s="45"/>
      <c r="CR113" s="45"/>
      <c r="CS113" s="45"/>
      <c r="CT113" s="45"/>
      <c r="CU113" s="45"/>
      <c r="CV113" s="45"/>
      <c r="CW113" s="45"/>
      <c r="CX113" s="45"/>
      <c r="CY113" s="45"/>
      <c r="CZ113" s="45"/>
      <c r="DA113" s="45"/>
      <c r="DB113" s="45"/>
      <c r="DC113" s="45"/>
      <c r="DD113" s="45"/>
      <c r="DE113" s="45"/>
      <c r="DF113" s="45"/>
      <c r="DG113" s="45"/>
      <c r="DH113" s="45"/>
      <c r="DI113" s="45"/>
      <c r="DJ113" s="45"/>
      <c r="DK113" s="45"/>
      <c r="DL113" s="45"/>
      <c r="DM113" s="45"/>
      <c r="DN113" s="45"/>
      <c r="DO113" s="45"/>
      <c r="DP113" s="45"/>
      <c r="DQ113" s="45"/>
      <c r="DR113" s="45"/>
      <c r="DS113" s="45"/>
      <c r="DT113" s="45"/>
      <c r="DU113" s="45"/>
      <c r="DV113" s="45"/>
      <c r="DW113" s="45"/>
      <c r="DX113" s="45"/>
      <c r="DY113" s="45"/>
      <c r="DZ113" s="45"/>
      <c r="EA113" s="45"/>
      <c r="EB113" s="45"/>
      <c r="EC113" s="45"/>
      <c r="ED113" s="45"/>
      <c r="EE113" s="45"/>
      <c r="EF113" s="45"/>
      <c r="EG113" s="45"/>
      <c r="EH113" s="45"/>
    </row>
    <row r="114" spans="1:138" s="38" customFormat="1" hidden="1">
      <c r="A114" s="49" t="s">
        <v>26</v>
      </c>
      <c r="B114" s="46" t="s">
        <v>43</v>
      </c>
      <c r="C114" s="57">
        <f t="shared" si="118"/>
        <v>0</v>
      </c>
      <c r="D114" s="41">
        <f t="shared" si="697"/>
        <v>0</v>
      </c>
      <c r="E114" s="41">
        <f t="shared" si="698"/>
        <v>0</v>
      </c>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c r="DK114" s="45"/>
      <c r="DL114" s="45"/>
      <c r="DM114" s="45"/>
      <c r="DN114" s="45"/>
      <c r="DO114" s="45"/>
      <c r="DP114" s="45"/>
      <c r="DQ114" s="45"/>
      <c r="DR114" s="45"/>
      <c r="DS114" s="45"/>
      <c r="DT114" s="45"/>
      <c r="DU114" s="45"/>
      <c r="DV114" s="45"/>
      <c r="DW114" s="45"/>
      <c r="DX114" s="45"/>
      <c r="DY114" s="45"/>
      <c r="DZ114" s="45"/>
      <c r="EA114" s="45"/>
      <c r="EB114" s="45"/>
      <c r="EC114" s="45"/>
      <c r="ED114" s="45"/>
      <c r="EE114" s="45"/>
      <c r="EF114" s="45"/>
      <c r="EG114" s="45"/>
      <c r="EH114" s="45"/>
    </row>
    <row r="115" spans="1:138" s="38" customFormat="1" hidden="1">
      <c r="A115" s="49" t="s">
        <v>117</v>
      </c>
      <c r="B115" s="46" t="s">
        <v>44</v>
      </c>
      <c r="C115" s="57">
        <f t="shared" si="118"/>
        <v>0</v>
      </c>
      <c r="D115" s="41">
        <f t="shared" si="697"/>
        <v>0</v>
      </c>
      <c r="E115" s="41">
        <f t="shared" si="698"/>
        <v>0</v>
      </c>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c r="BX115" s="45"/>
      <c r="BY115" s="45"/>
      <c r="BZ115" s="45"/>
      <c r="CA115" s="45"/>
      <c r="CB115" s="45"/>
      <c r="CC115" s="45"/>
      <c r="CD115" s="45"/>
      <c r="CE115" s="45"/>
      <c r="CF115" s="45"/>
      <c r="CG115" s="45"/>
      <c r="CH115" s="45"/>
      <c r="CI115" s="45"/>
      <c r="CJ115" s="45"/>
      <c r="CK115" s="45"/>
      <c r="CL115" s="45"/>
      <c r="CM115" s="45"/>
      <c r="CN115" s="45"/>
      <c r="CO115" s="45"/>
      <c r="CP115" s="45"/>
      <c r="CQ115" s="45"/>
      <c r="CR115" s="45"/>
      <c r="CS115" s="45"/>
      <c r="CT115" s="45"/>
      <c r="CU115" s="45"/>
      <c r="CV115" s="45"/>
      <c r="CW115" s="45"/>
      <c r="CX115" s="45"/>
      <c r="CY115" s="45"/>
      <c r="CZ115" s="45"/>
      <c r="DA115" s="45"/>
      <c r="DB115" s="45"/>
      <c r="DC115" s="45"/>
      <c r="DD115" s="45"/>
      <c r="DE115" s="45"/>
      <c r="DF115" s="45"/>
      <c r="DG115" s="45"/>
      <c r="DH115" s="45"/>
      <c r="DI115" s="45"/>
      <c r="DJ115" s="45"/>
      <c r="DK115" s="45"/>
      <c r="DL115" s="45"/>
      <c r="DM115" s="45"/>
      <c r="DN115" s="45"/>
      <c r="DO115" s="45"/>
      <c r="DP115" s="45"/>
      <c r="DQ115" s="45"/>
      <c r="DR115" s="45"/>
      <c r="DS115" s="45"/>
      <c r="DT115" s="45"/>
      <c r="DU115" s="45"/>
      <c r="DV115" s="45"/>
      <c r="DW115" s="45"/>
      <c r="DX115" s="45"/>
      <c r="DY115" s="45"/>
      <c r="DZ115" s="45"/>
      <c r="EA115" s="45"/>
      <c r="EB115" s="45"/>
      <c r="EC115" s="45"/>
      <c r="ED115" s="45"/>
      <c r="EE115" s="45"/>
      <c r="EF115" s="45"/>
      <c r="EG115" s="45"/>
      <c r="EH115" s="45"/>
    </row>
    <row r="116" spans="1:138" s="38" customFormat="1" ht="36" hidden="1">
      <c r="A116" s="49" t="s">
        <v>45</v>
      </c>
      <c r="B116" s="46" t="s">
        <v>46</v>
      </c>
      <c r="C116" s="57">
        <f t="shared" si="118"/>
        <v>0</v>
      </c>
      <c r="D116" s="41">
        <f t="shared" si="697"/>
        <v>0</v>
      </c>
      <c r="E116" s="41">
        <f t="shared" si="698"/>
        <v>0</v>
      </c>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5"/>
      <c r="BX116" s="45"/>
      <c r="BY116" s="45"/>
      <c r="BZ116" s="45"/>
      <c r="CA116" s="45"/>
      <c r="CB116" s="45"/>
      <c r="CC116" s="45"/>
      <c r="CD116" s="45"/>
      <c r="CE116" s="45"/>
      <c r="CF116" s="45"/>
      <c r="CG116" s="45"/>
      <c r="CH116" s="45"/>
      <c r="CI116" s="45"/>
      <c r="CJ116" s="45"/>
      <c r="CK116" s="45"/>
      <c r="CL116" s="45"/>
      <c r="CM116" s="45"/>
      <c r="CN116" s="45"/>
      <c r="CO116" s="45"/>
      <c r="CP116" s="45"/>
      <c r="CQ116" s="45"/>
      <c r="CR116" s="45"/>
      <c r="CS116" s="45"/>
      <c r="CT116" s="45"/>
      <c r="CU116" s="45"/>
      <c r="CV116" s="45"/>
      <c r="CW116" s="45"/>
      <c r="CX116" s="45"/>
      <c r="CY116" s="45"/>
      <c r="CZ116" s="45"/>
      <c r="DA116" s="45"/>
      <c r="DB116" s="45"/>
      <c r="DC116" s="45"/>
      <c r="DD116" s="45"/>
      <c r="DE116" s="45"/>
      <c r="DF116" s="45"/>
      <c r="DG116" s="45"/>
      <c r="DH116" s="45"/>
      <c r="DI116" s="45"/>
      <c r="DJ116" s="45"/>
      <c r="DK116" s="45"/>
      <c r="DL116" s="45"/>
      <c r="DM116" s="45"/>
      <c r="DN116" s="45"/>
      <c r="DO116" s="45"/>
      <c r="DP116" s="45"/>
      <c r="DQ116" s="45"/>
      <c r="DR116" s="45"/>
      <c r="DS116" s="45"/>
      <c r="DT116" s="45"/>
      <c r="DU116" s="45"/>
      <c r="DV116" s="45"/>
      <c r="DW116" s="45"/>
      <c r="DX116" s="45"/>
      <c r="DY116" s="45"/>
      <c r="DZ116" s="45"/>
      <c r="EA116" s="45"/>
      <c r="EB116" s="45"/>
      <c r="EC116" s="45"/>
      <c r="ED116" s="45"/>
      <c r="EE116" s="45"/>
      <c r="EF116" s="45"/>
      <c r="EG116" s="45"/>
      <c r="EH116" s="45"/>
    </row>
    <row r="117" spans="1:138" s="38" customFormat="1" hidden="1">
      <c r="A117" s="49" t="s">
        <v>47</v>
      </c>
      <c r="B117" s="46" t="s">
        <v>48</v>
      </c>
      <c r="C117" s="57">
        <f t="shared" si="118"/>
        <v>0</v>
      </c>
      <c r="D117" s="41">
        <f t="shared" si="697"/>
        <v>0</v>
      </c>
      <c r="E117" s="41">
        <f t="shared" si="698"/>
        <v>0</v>
      </c>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5"/>
      <c r="BX117" s="45"/>
      <c r="BY117" s="45"/>
      <c r="BZ117" s="45"/>
      <c r="CA117" s="45"/>
      <c r="CB117" s="45"/>
      <c r="CC117" s="45"/>
      <c r="CD117" s="45"/>
      <c r="CE117" s="45"/>
      <c r="CF117" s="45"/>
      <c r="CG117" s="45"/>
      <c r="CH117" s="45"/>
      <c r="CI117" s="45"/>
      <c r="CJ117" s="45"/>
      <c r="CK117" s="45"/>
      <c r="CL117" s="45"/>
      <c r="CM117" s="45"/>
      <c r="CN117" s="45"/>
      <c r="CO117" s="45"/>
      <c r="CP117" s="45"/>
      <c r="CQ117" s="45"/>
      <c r="CR117" s="45"/>
      <c r="CS117" s="45"/>
      <c r="CT117" s="45"/>
      <c r="CU117" s="45"/>
      <c r="CV117" s="45"/>
      <c r="CW117" s="45"/>
      <c r="CX117" s="45"/>
      <c r="CY117" s="45"/>
      <c r="CZ117" s="45"/>
      <c r="DA117" s="45"/>
      <c r="DB117" s="45"/>
      <c r="DC117" s="45"/>
      <c r="DD117" s="45"/>
      <c r="DE117" s="45"/>
      <c r="DF117" s="45"/>
      <c r="DG117" s="45"/>
      <c r="DH117" s="45"/>
      <c r="DI117" s="45"/>
      <c r="DJ117" s="45"/>
      <c r="DK117" s="45"/>
      <c r="DL117" s="45"/>
      <c r="DM117" s="45"/>
      <c r="DN117" s="45"/>
      <c r="DO117" s="45"/>
      <c r="DP117" s="45"/>
      <c r="DQ117" s="45"/>
      <c r="DR117" s="45"/>
      <c r="DS117" s="45"/>
      <c r="DT117" s="45"/>
      <c r="DU117" s="45"/>
      <c r="DV117" s="45"/>
      <c r="DW117" s="45"/>
      <c r="DX117" s="45"/>
      <c r="DY117" s="45"/>
      <c r="DZ117" s="45"/>
      <c r="EA117" s="45"/>
      <c r="EB117" s="45"/>
      <c r="EC117" s="45"/>
      <c r="ED117" s="45"/>
      <c r="EE117" s="45"/>
      <c r="EF117" s="45"/>
      <c r="EG117" s="45"/>
      <c r="EH117" s="45"/>
    </row>
    <row r="118" spans="1:138" s="38" customFormat="1" ht="35.5" hidden="1">
      <c r="A118" s="48">
        <v>3</v>
      </c>
      <c r="B118" s="44" t="s">
        <v>49</v>
      </c>
      <c r="C118" s="57">
        <f t="shared" si="118"/>
        <v>0</v>
      </c>
      <c r="D118" s="45">
        <f>+D119+D120</f>
        <v>0</v>
      </c>
      <c r="E118" s="45">
        <f t="shared" ref="E118" si="699">+E119+E120</f>
        <v>0</v>
      </c>
      <c r="F118" s="45">
        <f t="shared" ref="F118" si="700">+F119+F120</f>
        <v>0</v>
      </c>
      <c r="G118" s="45">
        <f t="shared" ref="G118" si="701">+G119+G120</f>
        <v>0</v>
      </c>
      <c r="H118" s="45">
        <f t="shared" ref="H118" si="702">+H119+H120</f>
        <v>0</v>
      </c>
      <c r="I118" s="45">
        <f t="shared" ref="I118" si="703">+I119+I120</f>
        <v>0</v>
      </c>
      <c r="J118" s="45">
        <f t="shared" ref="J118" si="704">+J119+J120</f>
        <v>0</v>
      </c>
      <c r="K118" s="45">
        <f t="shared" ref="K118" si="705">+K119+K120</f>
        <v>0</v>
      </c>
      <c r="L118" s="45">
        <f t="shared" ref="L118" si="706">+L119+L120</f>
        <v>0</v>
      </c>
      <c r="M118" s="45">
        <f t="shared" ref="M118" si="707">+M119+M120</f>
        <v>0</v>
      </c>
      <c r="N118" s="45">
        <f t="shared" ref="N118" si="708">+N119+N120</f>
        <v>0</v>
      </c>
      <c r="O118" s="45">
        <f t="shared" ref="O118" si="709">+O119+O120</f>
        <v>0</v>
      </c>
      <c r="P118" s="45">
        <f t="shared" ref="P118" si="710">+P119+P120</f>
        <v>0</v>
      </c>
      <c r="Q118" s="45">
        <f t="shared" ref="Q118" si="711">+Q119+Q120</f>
        <v>0</v>
      </c>
      <c r="R118" s="45">
        <f t="shared" ref="R118" si="712">+R119+R120</f>
        <v>0</v>
      </c>
      <c r="S118" s="45">
        <f t="shared" ref="S118" si="713">+S119+S120</f>
        <v>0</v>
      </c>
      <c r="T118" s="45">
        <f t="shared" ref="T118" si="714">+T119+T120</f>
        <v>0</v>
      </c>
      <c r="U118" s="45">
        <f t="shared" ref="U118" si="715">+U119+U120</f>
        <v>0</v>
      </c>
      <c r="V118" s="45">
        <f t="shared" ref="V118" si="716">+V119+V120</f>
        <v>0</v>
      </c>
      <c r="W118" s="45">
        <f t="shared" ref="W118" si="717">+W119+W120</f>
        <v>0</v>
      </c>
      <c r="X118" s="45">
        <f t="shared" ref="X118" si="718">+X119+X120</f>
        <v>0</v>
      </c>
      <c r="Y118" s="45">
        <f t="shared" ref="Y118" si="719">+Y119+Y120</f>
        <v>0</v>
      </c>
      <c r="Z118" s="45">
        <f t="shared" ref="Z118" si="720">+Z119+Z120</f>
        <v>0</v>
      </c>
      <c r="AA118" s="45">
        <f t="shared" ref="AA118" si="721">+AA119+AA120</f>
        <v>0</v>
      </c>
      <c r="AB118" s="45">
        <f t="shared" ref="AB118" si="722">+AB119+AB120</f>
        <v>0</v>
      </c>
      <c r="AC118" s="45">
        <f t="shared" ref="AC118" si="723">+AC119+AC120</f>
        <v>0</v>
      </c>
      <c r="AD118" s="45">
        <f t="shared" ref="AD118" si="724">+AD119+AD120</f>
        <v>0</v>
      </c>
      <c r="AE118" s="45">
        <f t="shared" ref="AE118" si="725">+AE119+AE120</f>
        <v>0</v>
      </c>
      <c r="AF118" s="45">
        <f t="shared" ref="AF118" si="726">+AF119+AF120</f>
        <v>0</v>
      </c>
      <c r="AG118" s="45">
        <f t="shared" ref="AG118" si="727">+AG119+AG120</f>
        <v>0</v>
      </c>
      <c r="AH118" s="45">
        <f t="shared" ref="AH118" si="728">+AH119+AH120</f>
        <v>0</v>
      </c>
      <c r="AI118" s="45">
        <f t="shared" ref="AI118" si="729">+AI119+AI120</f>
        <v>0</v>
      </c>
      <c r="AJ118" s="45">
        <f t="shared" ref="AJ118" si="730">+AJ119+AJ120</f>
        <v>0</v>
      </c>
      <c r="AK118" s="45">
        <f t="shared" ref="AK118" si="731">+AK119+AK120</f>
        <v>0</v>
      </c>
      <c r="AL118" s="45">
        <f t="shared" ref="AL118" si="732">+AL119+AL120</f>
        <v>0</v>
      </c>
      <c r="AM118" s="45">
        <f t="shared" ref="AM118" si="733">+AM119+AM120</f>
        <v>0</v>
      </c>
      <c r="AN118" s="45">
        <f t="shared" ref="AN118" si="734">+AN119+AN120</f>
        <v>0</v>
      </c>
      <c r="AO118" s="45">
        <f t="shared" ref="AO118" si="735">+AO119+AO120</f>
        <v>0</v>
      </c>
      <c r="AP118" s="45">
        <f t="shared" ref="AP118" si="736">+AP119+AP120</f>
        <v>0</v>
      </c>
      <c r="AQ118" s="45">
        <f t="shared" ref="AQ118" si="737">+AQ119+AQ120</f>
        <v>0</v>
      </c>
      <c r="AR118" s="45">
        <f t="shared" ref="AR118" si="738">+AR119+AR120</f>
        <v>0</v>
      </c>
      <c r="AS118" s="45">
        <f t="shared" ref="AS118" si="739">+AS119+AS120</f>
        <v>0</v>
      </c>
      <c r="AT118" s="45">
        <f t="shared" ref="AT118" si="740">+AT119+AT120</f>
        <v>0</v>
      </c>
      <c r="AU118" s="45">
        <f t="shared" ref="AU118" si="741">+AU119+AU120</f>
        <v>0</v>
      </c>
      <c r="AV118" s="45">
        <f t="shared" ref="AV118" si="742">+AV119+AV120</f>
        <v>0</v>
      </c>
      <c r="AW118" s="45">
        <f t="shared" ref="AW118" si="743">+AW119+AW120</f>
        <v>0</v>
      </c>
      <c r="AX118" s="45">
        <f t="shared" ref="AX118" si="744">+AX119+AX120</f>
        <v>0</v>
      </c>
      <c r="AY118" s="45">
        <f t="shared" ref="AY118" si="745">+AY119+AY120</f>
        <v>0</v>
      </c>
      <c r="AZ118" s="45">
        <f t="shared" ref="AZ118" si="746">+AZ119+AZ120</f>
        <v>0</v>
      </c>
      <c r="BA118" s="45">
        <f t="shared" ref="BA118" si="747">+BA119+BA120</f>
        <v>0</v>
      </c>
      <c r="BB118" s="45">
        <f t="shared" ref="BB118" si="748">+BB119+BB120</f>
        <v>0</v>
      </c>
      <c r="BC118" s="45">
        <f t="shared" ref="BC118" si="749">+BC119+BC120</f>
        <v>0</v>
      </c>
      <c r="BD118" s="45">
        <f t="shared" ref="BD118" si="750">+BD119+BD120</f>
        <v>0</v>
      </c>
      <c r="BE118" s="45">
        <f t="shared" ref="BE118" si="751">+BE119+BE120</f>
        <v>0</v>
      </c>
      <c r="BF118" s="45">
        <f t="shared" ref="BF118" si="752">+BF119+BF120</f>
        <v>0</v>
      </c>
      <c r="BG118" s="45">
        <f t="shared" ref="BG118" si="753">+BG119+BG120</f>
        <v>0</v>
      </c>
      <c r="BH118" s="45">
        <f t="shared" ref="BH118" si="754">+BH119+BH120</f>
        <v>0</v>
      </c>
      <c r="BI118" s="45">
        <f t="shared" ref="BI118" si="755">+BI119+BI120</f>
        <v>0</v>
      </c>
      <c r="BJ118" s="45">
        <f t="shared" ref="BJ118" si="756">+BJ119+BJ120</f>
        <v>0</v>
      </c>
      <c r="BK118" s="45">
        <f t="shared" ref="BK118" si="757">+BK119+BK120</f>
        <v>0</v>
      </c>
      <c r="BL118" s="45">
        <f t="shared" ref="BL118" si="758">+BL119+BL120</f>
        <v>0</v>
      </c>
      <c r="BM118" s="45">
        <f t="shared" ref="BM118" si="759">+BM119+BM120</f>
        <v>0</v>
      </c>
      <c r="BN118" s="45">
        <f t="shared" ref="BN118" si="760">+BN119+BN120</f>
        <v>0</v>
      </c>
      <c r="BO118" s="45">
        <f t="shared" ref="BO118" si="761">+BO119+BO120</f>
        <v>0</v>
      </c>
      <c r="BP118" s="45">
        <f t="shared" ref="BP118" si="762">+BP119+BP120</f>
        <v>0</v>
      </c>
      <c r="BQ118" s="45">
        <f t="shared" ref="BQ118" si="763">+BQ119+BQ120</f>
        <v>0</v>
      </c>
      <c r="BR118" s="45">
        <f t="shared" ref="BR118" si="764">+BR119+BR120</f>
        <v>0</v>
      </c>
      <c r="BS118" s="45">
        <f t="shared" ref="BS118" si="765">+BS119+BS120</f>
        <v>0</v>
      </c>
      <c r="BT118" s="45">
        <f t="shared" ref="BT118" si="766">+BT119+BT120</f>
        <v>0</v>
      </c>
      <c r="BU118" s="45">
        <f t="shared" ref="BU118" si="767">+BU119+BU120</f>
        <v>0</v>
      </c>
      <c r="BV118" s="45">
        <f t="shared" ref="BV118" si="768">+BV119+BV120</f>
        <v>0</v>
      </c>
      <c r="BW118" s="45">
        <f t="shared" ref="BW118" si="769">+BW119+BW120</f>
        <v>0</v>
      </c>
      <c r="BX118" s="45">
        <f t="shared" ref="BX118" si="770">+BX119+BX120</f>
        <v>0</v>
      </c>
      <c r="BY118" s="45">
        <f t="shared" ref="BY118" si="771">+BY119+BY120</f>
        <v>0</v>
      </c>
      <c r="BZ118" s="45">
        <f t="shared" ref="BZ118" si="772">+BZ119+BZ120</f>
        <v>0</v>
      </c>
      <c r="CA118" s="45">
        <f t="shared" ref="CA118" si="773">+CA119+CA120</f>
        <v>0</v>
      </c>
      <c r="CB118" s="45">
        <f t="shared" ref="CB118" si="774">+CB119+CB120</f>
        <v>0</v>
      </c>
      <c r="CC118" s="45">
        <f t="shared" ref="CC118" si="775">+CC119+CC120</f>
        <v>0</v>
      </c>
      <c r="CD118" s="45">
        <f t="shared" ref="CD118" si="776">+CD119+CD120</f>
        <v>0</v>
      </c>
      <c r="CE118" s="45">
        <f t="shared" ref="CE118" si="777">+CE119+CE120</f>
        <v>0</v>
      </c>
      <c r="CF118" s="45">
        <f t="shared" ref="CF118" si="778">+CF119+CF120</f>
        <v>0</v>
      </c>
      <c r="CG118" s="45">
        <f t="shared" ref="CG118" si="779">+CG119+CG120</f>
        <v>0</v>
      </c>
      <c r="CH118" s="45">
        <f t="shared" ref="CH118" si="780">+CH119+CH120</f>
        <v>0</v>
      </c>
      <c r="CI118" s="45">
        <f t="shared" ref="CI118" si="781">+CI119+CI120</f>
        <v>0</v>
      </c>
      <c r="CJ118" s="45">
        <f t="shared" ref="CJ118" si="782">+CJ119+CJ120</f>
        <v>0</v>
      </c>
      <c r="CK118" s="45">
        <f t="shared" ref="CK118" si="783">+CK119+CK120</f>
        <v>0</v>
      </c>
      <c r="CL118" s="45">
        <f t="shared" ref="CL118" si="784">+CL119+CL120</f>
        <v>0</v>
      </c>
      <c r="CM118" s="45">
        <f t="shared" ref="CM118" si="785">+CM119+CM120</f>
        <v>0</v>
      </c>
      <c r="CN118" s="45">
        <f t="shared" ref="CN118" si="786">+CN119+CN120</f>
        <v>0</v>
      </c>
      <c r="CO118" s="45">
        <f t="shared" ref="CO118" si="787">+CO119+CO120</f>
        <v>0</v>
      </c>
      <c r="CP118" s="45">
        <f t="shared" ref="CP118" si="788">+CP119+CP120</f>
        <v>0</v>
      </c>
      <c r="CQ118" s="45">
        <f t="shared" ref="CQ118" si="789">+CQ119+CQ120</f>
        <v>0</v>
      </c>
      <c r="CR118" s="45">
        <f t="shared" ref="CR118" si="790">+CR119+CR120</f>
        <v>0</v>
      </c>
      <c r="CS118" s="45">
        <f t="shared" ref="CS118" si="791">+CS119+CS120</f>
        <v>0</v>
      </c>
      <c r="CT118" s="45">
        <f t="shared" ref="CT118" si="792">+CT119+CT120</f>
        <v>0</v>
      </c>
      <c r="CU118" s="45">
        <f t="shared" ref="CU118" si="793">+CU119+CU120</f>
        <v>0</v>
      </c>
      <c r="CV118" s="45">
        <f t="shared" ref="CV118" si="794">+CV119+CV120</f>
        <v>0</v>
      </c>
      <c r="CW118" s="45">
        <f t="shared" ref="CW118" si="795">+CW119+CW120</f>
        <v>0</v>
      </c>
      <c r="CX118" s="45">
        <f t="shared" ref="CX118" si="796">+CX119+CX120</f>
        <v>0</v>
      </c>
      <c r="CY118" s="45">
        <f t="shared" ref="CY118" si="797">+CY119+CY120</f>
        <v>0</v>
      </c>
      <c r="CZ118" s="45">
        <f t="shared" ref="CZ118" si="798">+CZ119+CZ120</f>
        <v>0</v>
      </c>
      <c r="DA118" s="45">
        <f t="shared" ref="DA118" si="799">+DA119+DA120</f>
        <v>0</v>
      </c>
      <c r="DB118" s="45">
        <f t="shared" ref="DB118" si="800">+DB119+DB120</f>
        <v>0</v>
      </c>
      <c r="DC118" s="45">
        <f t="shared" ref="DC118" si="801">+DC119+DC120</f>
        <v>0</v>
      </c>
      <c r="DD118" s="45">
        <f t="shared" ref="DD118" si="802">+DD119+DD120</f>
        <v>0</v>
      </c>
      <c r="DE118" s="45">
        <f t="shared" ref="DE118" si="803">+DE119+DE120</f>
        <v>0</v>
      </c>
      <c r="DF118" s="45">
        <f t="shared" ref="DF118" si="804">+DF119+DF120</f>
        <v>0</v>
      </c>
      <c r="DG118" s="45">
        <f t="shared" ref="DG118" si="805">+DG119+DG120</f>
        <v>0</v>
      </c>
      <c r="DH118" s="45">
        <f t="shared" ref="DH118" si="806">+DH119+DH120</f>
        <v>0</v>
      </c>
      <c r="DI118" s="45">
        <f t="shared" ref="DI118" si="807">+DI119+DI120</f>
        <v>0</v>
      </c>
      <c r="DJ118" s="45">
        <f t="shared" ref="DJ118" si="808">+DJ119+DJ120</f>
        <v>0</v>
      </c>
      <c r="DK118" s="45">
        <f t="shared" ref="DK118" si="809">+DK119+DK120</f>
        <v>0</v>
      </c>
      <c r="DL118" s="45">
        <f t="shared" ref="DL118" si="810">+DL119+DL120</f>
        <v>0</v>
      </c>
      <c r="DM118" s="45">
        <f t="shared" ref="DM118" si="811">+DM119+DM120</f>
        <v>0</v>
      </c>
      <c r="DN118" s="45">
        <f t="shared" ref="DN118" si="812">+DN119+DN120</f>
        <v>0</v>
      </c>
      <c r="DO118" s="45">
        <f t="shared" ref="DO118" si="813">+DO119+DO120</f>
        <v>0</v>
      </c>
      <c r="DP118" s="45">
        <f t="shared" ref="DP118" si="814">+DP119+DP120</f>
        <v>0</v>
      </c>
      <c r="DQ118" s="45">
        <f t="shared" ref="DQ118" si="815">+DQ119+DQ120</f>
        <v>0</v>
      </c>
      <c r="DR118" s="45">
        <f t="shared" ref="DR118" si="816">+DR119+DR120</f>
        <v>0</v>
      </c>
      <c r="DS118" s="45">
        <f t="shared" ref="DS118" si="817">+DS119+DS120</f>
        <v>0</v>
      </c>
      <c r="DT118" s="45">
        <f t="shared" ref="DT118" si="818">+DT119+DT120</f>
        <v>0</v>
      </c>
      <c r="DU118" s="45">
        <f t="shared" ref="DU118" si="819">+DU119+DU120</f>
        <v>0</v>
      </c>
      <c r="DV118" s="45">
        <f t="shared" ref="DV118" si="820">+DV119+DV120</f>
        <v>0</v>
      </c>
      <c r="DW118" s="45">
        <f t="shared" ref="DW118" si="821">+DW119+DW120</f>
        <v>0</v>
      </c>
      <c r="DX118" s="45">
        <f t="shared" ref="DX118" si="822">+DX119+DX120</f>
        <v>0</v>
      </c>
      <c r="DY118" s="45">
        <f t="shared" ref="DY118" si="823">+DY119+DY120</f>
        <v>0</v>
      </c>
      <c r="DZ118" s="45">
        <f t="shared" ref="DZ118" si="824">+DZ119+DZ120</f>
        <v>0</v>
      </c>
      <c r="EA118" s="45">
        <f t="shared" ref="EA118" si="825">+EA119+EA120</f>
        <v>0</v>
      </c>
      <c r="EB118" s="45">
        <f t="shared" ref="EB118" si="826">+EB119+EB120</f>
        <v>0</v>
      </c>
      <c r="EC118" s="45">
        <f t="shared" ref="EC118" si="827">+EC119+EC120</f>
        <v>0</v>
      </c>
      <c r="ED118" s="45">
        <f t="shared" ref="ED118" si="828">+ED119+ED120</f>
        <v>0</v>
      </c>
      <c r="EE118" s="45">
        <f t="shared" ref="EE118" si="829">+EE119+EE120</f>
        <v>0</v>
      </c>
      <c r="EF118" s="45">
        <f t="shared" ref="EF118" si="830">+EF119+EF120</f>
        <v>0</v>
      </c>
      <c r="EG118" s="45">
        <f t="shared" ref="EG118" si="831">+EG119+EG120</f>
        <v>0</v>
      </c>
      <c r="EH118" s="45">
        <f t="shared" ref="EH118" si="832">+EH119+EH120</f>
        <v>0</v>
      </c>
    </row>
    <row r="119" spans="1:138" s="38" customFormat="1" hidden="1">
      <c r="A119" s="49" t="s">
        <v>50</v>
      </c>
      <c r="B119" s="46" t="s">
        <v>25</v>
      </c>
      <c r="C119" s="57">
        <f t="shared" si="118"/>
        <v>0</v>
      </c>
      <c r="D119" s="41">
        <f t="shared" ref="D119:D120" si="833">+G119+J119+M119+P119+S119+V119+Y119+AB119+AE119+AH119+AK119+AN119+AQ119+AT119+AW119+AZ119+BC119+BF119+BI119+BL119+BO119+BR119+BU119+BX119+CA119+CD119+CG119+CJ119+CM119+CP119+CS119+DB119+DK119+DN119+DQ119+DT119+DW119+DZ119+EC119+EF119</f>
        <v>0</v>
      </c>
      <c r="E119" s="41">
        <f t="shared" ref="E119:E120" si="834">+H119+K119+N119+Q119+T119+W119+Z119+AC119+AF119+AI119+AL119+AO119+AR119+AU119+AX119+BA119+BD119+BG119+BJ119+BM119+BP119+BS119+BV119+BY119+CB119+CE119+CH119+CK119+CN119+CQ119+CT119+DC119+DL119+DO119+DR119+DU119+DX119+EA119+ED119+EG119</f>
        <v>0</v>
      </c>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c r="BN119" s="45"/>
      <c r="BO119" s="45"/>
      <c r="BP119" s="45"/>
      <c r="BQ119" s="45"/>
      <c r="BR119" s="45"/>
      <c r="BS119" s="45"/>
      <c r="BT119" s="45"/>
      <c r="BU119" s="45"/>
      <c r="BV119" s="45"/>
      <c r="BW119" s="45"/>
      <c r="BX119" s="45"/>
      <c r="BY119" s="45"/>
      <c r="BZ119" s="45"/>
      <c r="CA119" s="45"/>
      <c r="CB119" s="45"/>
      <c r="CC119" s="45"/>
      <c r="CD119" s="45"/>
      <c r="CE119" s="45"/>
      <c r="CF119" s="45"/>
      <c r="CG119" s="45"/>
      <c r="CH119" s="45"/>
      <c r="CI119" s="45"/>
      <c r="CJ119" s="45"/>
      <c r="CK119" s="45"/>
      <c r="CL119" s="45"/>
      <c r="CM119" s="45"/>
      <c r="CN119" s="45"/>
      <c r="CO119" s="45"/>
      <c r="CP119" s="45"/>
      <c r="CQ119" s="45"/>
      <c r="CR119" s="45"/>
      <c r="CS119" s="45"/>
      <c r="CT119" s="45"/>
      <c r="CU119" s="45"/>
      <c r="CV119" s="45"/>
      <c r="CW119" s="45"/>
      <c r="CX119" s="45"/>
      <c r="CY119" s="45"/>
      <c r="CZ119" s="45"/>
      <c r="DA119" s="45"/>
      <c r="DB119" s="45"/>
      <c r="DC119" s="45"/>
      <c r="DD119" s="45"/>
      <c r="DE119" s="45"/>
      <c r="DF119" s="45"/>
      <c r="DG119" s="45"/>
      <c r="DH119" s="45"/>
      <c r="DI119" s="45"/>
      <c r="DJ119" s="45"/>
      <c r="DK119" s="45"/>
      <c r="DL119" s="45"/>
      <c r="DM119" s="45"/>
      <c r="DN119" s="45"/>
      <c r="DO119" s="45"/>
      <c r="DP119" s="45"/>
      <c r="DQ119" s="45"/>
      <c r="DR119" s="45"/>
      <c r="DS119" s="45"/>
      <c r="DT119" s="45"/>
      <c r="DU119" s="45"/>
      <c r="DV119" s="45"/>
      <c r="DW119" s="45"/>
      <c r="DX119" s="45"/>
      <c r="DY119" s="45"/>
      <c r="DZ119" s="45"/>
      <c r="EA119" s="45"/>
      <c r="EB119" s="45"/>
      <c r="EC119" s="45"/>
      <c r="ED119" s="45"/>
      <c r="EE119" s="45"/>
      <c r="EF119" s="45"/>
      <c r="EG119" s="45"/>
      <c r="EH119" s="45"/>
    </row>
    <row r="120" spans="1:138" s="38" customFormat="1" hidden="1">
      <c r="A120" s="49" t="s">
        <v>51</v>
      </c>
      <c r="B120" s="46" t="s">
        <v>48</v>
      </c>
      <c r="C120" s="57">
        <f t="shared" si="118"/>
        <v>0</v>
      </c>
      <c r="D120" s="41">
        <f t="shared" si="833"/>
        <v>0</v>
      </c>
      <c r="E120" s="41">
        <f t="shared" si="834"/>
        <v>0</v>
      </c>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5"/>
      <c r="BQ120" s="45"/>
      <c r="BR120" s="45"/>
      <c r="BS120" s="45"/>
      <c r="BT120" s="45"/>
      <c r="BU120" s="45"/>
      <c r="BV120" s="45"/>
      <c r="BW120" s="45"/>
      <c r="BX120" s="45"/>
      <c r="BY120" s="45"/>
      <c r="BZ120" s="45"/>
      <c r="CA120" s="45"/>
      <c r="CB120" s="45"/>
      <c r="CC120" s="45"/>
      <c r="CD120" s="45"/>
      <c r="CE120" s="45"/>
      <c r="CF120" s="45"/>
      <c r="CG120" s="45"/>
      <c r="CH120" s="45"/>
      <c r="CI120" s="45"/>
      <c r="CJ120" s="45"/>
      <c r="CK120" s="45"/>
      <c r="CL120" s="45"/>
      <c r="CM120" s="45"/>
      <c r="CN120" s="45"/>
      <c r="CO120" s="45"/>
      <c r="CP120" s="45"/>
      <c r="CQ120" s="45"/>
      <c r="CR120" s="45"/>
      <c r="CS120" s="45"/>
      <c r="CT120" s="45"/>
      <c r="CU120" s="45"/>
      <c r="CV120" s="45"/>
      <c r="CW120" s="45"/>
      <c r="CX120" s="45"/>
      <c r="CY120" s="45"/>
      <c r="CZ120" s="45"/>
      <c r="DA120" s="45"/>
      <c r="DB120" s="45"/>
      <c r="DC120" s="45"/>
      <c r="DD120" s="45"/>
      <c r="DE120" s="45"/>
      <c r="DF120" s="45"/>
      <c r="DG120" s="45"/>
      <c r="DH120" s="45"/>
      <c r="DI120" s="45"/>
      <c r="DJ120" s="45"/>
      <c r="DK120" s="45"/>
      <c r="DL120" s="45"/>
      <c r="DM120" s="45"/>
      <c r="DN120" s="45"/>
      <c r="DO120" s="45"/>
      <c r="DP120" s="45"/>
      <c r="DQ120" s="45"/>
      <c r="DR120" s="45"/>
      <c r="DS120" s="45"/>
      <c r="DT120" s="45"/>
      <c r="DU120" s="45"/>
      <c r="DV120" s="45"/>
      <c r="DW120" s="45"/>
      <c r="DX120" s="45"/>
      <c r="DY120" s="45"/>
      <c r="DZ120" s="45"/>
      <c r="EA120" s="45"/>
      <c r="EB120" s="45"/>
      <c r="EC120" s="45"/>
      <c r="ED120" s="45"/>
      <c r="EE120" s="45"/>
      <c r="EF120" s="45"/>
      <c r="EG120" s="45"/>
      <c r="EH120" s="45"/>
    </row>
    <row r="121" spans="1:138" s="38" customFormat="1" hidden="1">
      <c r="A121" s="48">
        <v>4</v>
      </c>
      <c r="B121" s="44" t="s">
        <v>52</v>
      </c>
      <c r="C121" s="57">
        <f t="shared" si="118"/>
        <v>0</v>
      </c>
      <c r="D121" s="45">
        <f>+D122+D123</f>
        <v>0</v>
      </c>
      <c r="E121" s="45">
        <f t="shared" ref="E121" si="835">+E122+E123</f>
        <v>0</v>
      </c>
      <c r="F121" s="45">
        <f t="shared" ref="F121" si="836">+F122+F123</f>
        <v>0</v>
      </c>
      <c r="G121" s="45">
        <f t="shared" ref="G121" si="837">+G122+G123</f>
        <v>0</v>
      </c>
      <c r="H121" s="45">
        <f t="shared" ref="H121" si="838">+H122+H123</f>
        <v>0</v>
      </c>
      <c r="I121" s="45">
        <f t="shared" ref="I121" si="839">+I122+I123</f>
        <v>0</v>
      </c>
      <c r="J121" s="45">
        <f t="shared" ref="J121" si="840">+J122+J123</f>
        <v>0</v>
      </c>
      <c r="K121" s="45">
        <f t="shared" ref="K121" si="841">+K122+K123</f>
        <v>0</v>
      </c>
      <c r="L121" s="45">
        <f t="shared" ref="L121" si="842">+L122+L123</f>
        <v>0</v>
      </c>
      <c r="M121" s="45">
        <f t="shared" ref="M121" si="843">+M122+M123</f>
        <v>0</v>
      </c>
      <c r="N121" s="45">
        <f t="shared" ref="N121" si="844">+N122+N123</f>
        <v>0</v>
      </c>
      <c r="O121" s="45">
        <f t="shared" ref="O121" si="845">+O122+O123</f>
        <v>0</v>
      </c>
      <c r="P121" s="45">
        <f t="shared" ref="P121" si="846">+P122+P123</f>
        <v>0</v>
      </c>
      <c r="Q121" s="45">
        <f t="shared" ref="Q121" si="847">+Q122+Q123</f>
        <v>0</v>
      </c>
      <c r="R121" s="45">
        <f t="shared" ref="R121" si="848">+R122+R123</f>
        <v>0</v>
      </c>
      <c r="S121" s="45">
        <f t="shared" ref="S121" si="849">+S122+S123</f>
        <v>0</v>
      </c>
      <c r="T121" s="45">
        <f t="shared" ref="T121" si="850">+T122+T123</f>
        <v>0</v>
      </c>
      <c r="U121" s="45">
        <f t="shared" ref="U121" si="851">+U122+U123</f>
        <v>0</v>
      </c>
      <c r="V121" s="45">
        <f t="shared" ref="V121" si="852">+V122+V123</f>
        <v>0</v>
      </c>
      <c r="W121" s="45">
        <f t="shared" ref="W121" si="853">+W122+W123</f>
        <v>0</v>
      </c>
      <c r="X121" s="45">
        <f t="shared" ref="X121" si="854">+X122+X123</f>
        <v>0</v>
      </c>
      <c r="Y121" s="45">
        <f t="shared" ref="Y121" si="855">+Y122+Y123</f>
        <v>0</v>
      </c>
      <c r="Z121" s="45">
        <f t="shared" ref="Z121" si="856">+Z122+Z123</f>
        <v>0</v>
      </c>
      <c r="AA121" s="45">
        <f t="shared" ref="AA121" si="857">+AA122+AA123</f>
        <v>0</v>
      </c>
      <c r="AB121" s="45">
        <f t="shared" ref="AB121" si="858">+AB122+AB123</f>
        <v>0</v>
      </c>
      <c r="AC121" s="45">
        <f t="shared" ref="AC121" si="859">+AC122+AC123</f>
        <v>0</v>
      </c>
      <c r="AD121" s="45">
        <f t="shared" ref="AD121" si="860">+AD122+AD123</f>
        <v>0</v>
      </c>
      <c r="AE121" s="45">
        <f t="shared" ref="AE121" si="861">+AE122+AE123</f>
        <v>0</v>
      </c>
      <c r="AF121" s="45">
        <f t="shared" ref="AF121" si="862">+AF122+AF123</f>
        <v>0</v>
      </c>
      <c r="AG121" s="45">
        <f t="shared" ref="AG121" si="863">+AG122+AG123</f>
        <v>0</v>
      </c>
      <c r="AH121" s="45">
        <f t="shared" ref="AH121" si="864">+AH122+AH123</f>
        <v>0</v>
      </c>
      <c r="AI121" s="45">
        <f t="shared" ref="AI121" si="865">+AI122+AI123</f>
        <v>0</v>
      </c>
      <c r="AJ121" s="45">
        <f t="shared" ref="AJ121" si="866">+AJ122+AJ123</f>
        <v>0</v>
      </c>
      <c r="AK121" s="45">
        <f t="shared" ref="AK121" si="867">+AK122+AK123</f>
        <v>0</v>
      </c>
      <c r="AL121" s="45">
        <f t="shared" ref="AL121" si="868">+AL122+AL123</f>
        <v>0</v>
      </c>
      <c r="AM121" s="45">
        <f t="shared" ref="AM121" si="869">+AM122+AM123</f>
        <v>0</v>
      </c>
      <c r="AN121" s="45">
        <f t="shared" ref="AN121" si="870">+AN122+AN123</f>
        <v>0</v>
      </c>
      <c r="AO121" s="45">
        <f t="shared" ref="AO121" si="871">+AO122+AO123</f>
        <v>0</v>
      </c>
      <c r="AP121" s="45">
        <f t="shared" ref="AP121" si="872">+AP122+AP123</f>
        <v>0</v>
      </c>
      <c r="AQ121" s="45">
        <f t="shared" ref="AQ121" si="873">+AQ122+AQ123</f>
        <v>0</v>
      </c>
      <c r="AR121" s="45">
        <f t="shared" ref="AR121" si="874">+AR122+AR123</f>
        <v>0</v>
      </c>
      <c r="AS121" s="45">
        <f t="shared" ref="AS121" si="875">+AS122+AS123</f>
        <v>0</v>
      </c>
      <c r="AT121" s="45">
        <f t="shared" ref="AT121" si="876">+AT122+AT123</f>
        <v>0</v>
      </c>
      <c r="AU121" s="45">
        <f t="shared" ref="AU121" si="877">+AU122+AU123</f>
        <v>0</v>
      </c>
      <c r="AV121" s="45">
        <f t="shared" ref="AV121" si="878">+AV122+AV123</f>
        <v>0</v>
      </c>
      <c r="AW121" s="45">
        <f t="shared" ref="AW121" si="879">+AW122+AW123</f>
        <v>0</v>
      </c>
      <c r="AX121" s="45">
        <f t="shared" ref="AX121" si="880">+AX122+AX123</f>
        <v>0</v>
      </c>
      <c r="AY121" s="45">
        <f t="shared" ref="AY121" si="881">+AY122+AY123</f>
        <v>0</v>
      </c>
      <c r="AZ121" s="45">
        <f t="shared" ref="AZ121" si="882">+AZ122+AZ123</f>
        <v>0</v>
      </c>
      <c r="BA121" s="45">
        <f t="shared" ref="BA121" si="883">+BA122+BA123</f>
        <v>0</v>
      </c>
      <c r="BB121" s="45">
        <f t="shared" ref="BB121" si="884">+BB122+BB123</f>
        <v>0</v>
      </c>
      <c r="BC121" s="45">
        <f t="shared" ref="BC121" si="885">+BC122+BC123</f>
        <v>0</v>
      </c>
      <c r="BD121" s="45">
        <f t="shared" ref="BD121" si="886">+BD122+BD123</f>
        <v>0</v>
      </c>
      <c r="BE121" s="45">
        <f t="shared" ref="BE121" si="887">+BE122+BE123</f>
        <v>0</v>
      </c>
      <c r="BF121" s="45">
        <f t="shared" ref="BF121" si="888">+BF122+BF123</f>
        <v>0</v>
      </c>
      <c r="BG121" s="45">
        <f t="shared" ref="BG121" si="889">+BG122+BG123</f>
        <v>0</v>
      </c>
      <c r="BH121" s="45">
        <f t="shared" ref="BH121" si="890">+BH122+BH123</f>
        <v>0</v>
      </c>
      <c r="BI121" s="45">
        <f t="shared" ref="BI121" si="891">+BI122+BI123</f>
        <v>0</v>
      </c>
      <c r="BJ121" s="45">
        <f t="shared" ref="BJ121" si="892">+BJ122+BJ123</f>
        <v>0</v>
      </c>
      <c r="BK121" s="45">
        <f t="shared" ref="BK121" si="893">+BK122+BK123</f>
        <v>0</v>
      </c>
      <c r="BL121" s="45">
        <f t="shared" ref="BL121" si="894">+BL122+BL123</f>
        <v>0</v>
      </c>
      <c r="BM121" s="45">
        <f t="shared" ref="BM121" si="895">+BM122+BM123</f>
        <v>0</v>
      </c>
      <c r="BN121" s="45">
        <f t="shared" ref="BN121" si="896">+BN122+BN123</f>
        <v>0</v>
      </c>
      <c r="BO121" s="45">
        <f t="shared" ref="BO121" si="897">+BO122+BO123</f>
        <v>0</v>
      </c>
      <c r="BP121" s="45">
        <f t="shared" ref="BP121" si="898">+BP122+BP123</f>
        <v>0</v>
      </c>
      <c r="BQ121" s="45">
        <f t="shared" ref="BQ121" si="899">+BQ122+BQ123</f>
        <v>0</v>
      </c>
      <c r="BR121" s="45">
        <f t="shared" ref="BR121" si="900">+BR122+BR123</f>
        <v>0</v>
      </c>
      <c r="BS121" s="45">
        <f t="shared" ref="BS121" si="901">+BS122+BS123</f>
        <v>0</v>
      </c>
      <c r="BT121" s="45">
        <f t="shared" ref="BT121" si="902">+BT122+BT123</f>
        <v>0</v>
      </c>
      <c r="BU121" s="45">
        <f t="shared" ref="BU121" si="903">+BU122+BU123</f>
        <v>0</v>
      </c>
      <c r="BV121" s="45">
        <f t="shared" ref="BV121" si="904">+BV122+BV123</f>
        <v>0</v>
      </c>
      <c r="BW121" s="45">
        <f t="shared" ref="BW121" si="905">+BW122+BW123</f>
        <v>0</v>
      </c>
      <c r="BX121" s="45">
        <f t="shared" ref="BX121" si="906">+BX122+BX123</f>
        <v>0</v>
      </c>
      <c r="BY121" s="45">
        <f t="shared" ref="BY121" si="907">+BY122+BY123</f>
        <v>0</v>
      </c>
      <c r="BZ121" s="45">
        <f t="shared" ref="BZ121" si="908">+BZ122+BZ123</f>
        <v>0</v>
      </c>
      <c r="CA121" s="45">
        <f t="shared" ref="CA121" si="909">+CA122+CA123</f>
        <v>0</v>
      </c>
      <c r="CB121" s="45">
        <f t="shared" ref="CB121" si="910">+CB122+CB123</f>
        <v>0</v>
      </c>
      <c r="CC121" s="45">
        <f t="shared" ref="CC121" si="911">+CC122+CC123</f>
        <v>0</v>
      </c>
      <c r="CD121" s="45">
        <f t="shared" ref="CD121" si="912">+CD122+CD123</f>
        <v>0</v>
      </c>
      <c r="CE121" s="45">
        <f t="shared" ref="CE121" si="913">+CE122+CE123</f>
        <v>0</v>
      </c>
      <c r="CF121" s="45">
        <f t="shared" ref="CF121" si="914">+CF122+CF123</f>
        <v>0</v>
      </c>
      <c r="CG121" s="45">
        <f t="shared" ref="CG121" si="915">+CG122+CG123</f>
        <v>0</v>
      </c>
      <c r="CH121" s="45">
        <f t="shared" ref="CH121" si="916">+CH122+CH123</f>
        <v>0</v>
      </c>
      <c r="CI121" s="45">
        <f t="shared" ref="CI121" si="917">+CI122+CI123</f>
        <v>0</v>
      </c>
      <c r="CJ121" s="45">
        <f t="shared" ref="CJ121" si="918">+CJ122+CJ123</f>
        <v>0</v>
      </c>
      <c r="CK121" s="45">
        <f t="shared" ref="CK121" si="919">+CK122+CK123</f>
        <v>0</v>
      </c>
      <c r="CL121" s="45">
        <f t="shared" ref="CL121" si="920">+CL122+CL123</f>
        <v>0</v>
      </c>
      <c r="CM121" s="45">
        <f t="shared" ref="CM121" si="921">+CM122+CM123</f>
        <v>0</v>
      </c>
      <c r="CN121" s="45">
        <f t="shared" ref="CN121" si="922">+CN122+CN123</f>
        <v>0</v>
      </c>
      <c r="CO121" s="45">
        <f t="shared" ref="CO121" si="923">+CO122+CO123</f>
        <v>0</v>
      </c>
      <c r="CP121" s="45">
        <f t="shared" ref="CP121" si="924">+CP122+CP123</f>
        <v>0</v>
      </c>
      <c r="CQ121" s="45">
        <f t="shared" ref="CQ121" si="925">+CQ122+CQ123</f>
        <v>0</v>
      </c>
      <c r="CR121" s="45">
        <f t="shared" ref="CR121" si="926">+CR122+CR123</f>
        <v>0</v>
      </c>
      <c r="CS121" s="45">
        <f t="shared" ref="CS121" si="927">+CS122+CS123</f>
        <v>0</v>
      </c>
      <c r="CT121" s="45">
        <f t="shared" ref="CT121" si="928">+CT122+CT123</f>
        <v>0</v>
      </c>
      <c r="CU121" s="45">
        <f t="shared" ref="CU121" si="929">+CU122+CU123</f>
        <v>0</v>
      </c>
      <c r="CV121" s="45">
        <f t="shared" ref="CV121" si="930">+CV122+CV123</f>
        <v>0</v>
      </c>
      <c r="CW121" s="45">
        <f t="shared" ref="CW121" si="931">+CW122+CW123</f>
        <v>0</v>
      </c>
      <c r="CX121" s="45">
        <f t="shared" ref="CX121" si="932">+CX122+CX123</f>
        <v>0</v>
      </c>
      <c r="CY121" s="45">
        <f t="shared" ref="CY121" si="933">+CY122+CY123</f>
        <v>0</v>
      </c>
      <c r="CZ121" s="45">
        <f t="shared" ref="CZ121" si="934">+CZ122+CZ123</f>
        <v>0</v>
      </c>
      <c r="DA121" s="45">
        <f t="shared" ref="DA121" si="935">+DA122+DA123</f>
        <v>0</v>
      </c>
      <c r="DB121" s="45">
        <f t="shared" ref="DB121" si="936">+DB122+DB123</f>
        <v>0</v>
      </c>
      <c r="DC121" s="45">
        <f t="shared" ref="DC121" si="937">+DC122+DC123</f>
        <v>0</v>
      </c>
      <c r="DD121" s="45">
        <f t="shared" ref="DD121" si="938">+DD122+DD123</f>
        <v>0</v>
      </c>
      <c r="DE121" s="45">
        <f t="shared" ref="DE121" si="939">+DE122+DE123</f>
        <v>0</v>
      </c>
      <c r="DF121" s="45">
        <f t="shared" ref="DF121" si="940">+DF122+DF123</f>
        <v>0</v>
      </c>
      <c r="DG121" s="45">
        <f t="shared" ref="DG121" si="941">+DG122+DG123</f>
        <v>0</v>
      </c>
      <c r="DH121" s="45">
        <f t="shared" ref="DH121" si="942">+DH122+DH123</f>
        <v>0</v>
      </c>
      <c r="DI121" s="45">
        <f t="shared" ref="DI121" si="943">+DI122+DI123</f>
        <v>0</v>
      </c>
      <c r="DJ121" s="45">
        <f t="shared" ref="DJ121" si="944">+DJ122+DJ123</f>
        <v>0</v>
      </c>
      <c r="DK121" s="45">
        <f t="shared" ref="DK121" si="945">+DK122+DK123</f>
        <v>0</v>
      </c>
      <c r="DL121" s="45">
        <f t="shared" ref="DL121" si="946">+DL122+DL123</f>
        <v>0</v>
      </c>
      <c r="DM121" s="45">
        <f t="shared" ref="DM121" si="947">+DM122+DM123</f>
        <v>0</v>
      </c>
      <c r="DN121" s="45">
        <f t="shared" ref="DN121" si="948">+DN122+DN123</f>
        <v>0</v>
      </c>
      <c r="DO121" s="45">
        <f t="shared" ref="DO121" si="949">+DO122+DO123</f>
        <v>0</v>
      </c>
      <c r="DP121" s="45">
        <f t="shared" ref="DP121" si="950">+DP122+DP123</f>
        <v>0</v>
      </c>
      <c r="DQ121" s="45">
        <f t="shared" ref="DQ121" si="951">+DQ122+DQ123</f>
        <v>0</v>
      </c>
      <c r="DR121" s="45">
        <f t="shared" ref="DR121" si="952">+DR122+DR123</f>
        <v>0</v>
      </c>
      <c r="DS121" s="45">
        <f t="shared" ref="DS121" si="953">+DS122+DS123</f>
        <v>0</v>
      </c>
      <c r="DT121" s="45">
        <f t="shared" ref="DT121" si="954">+DT122+DT123</f>
        <v>0</v>
      </c>
      <c r="DU121" s="45">
        <f t="shared" ref="DU121" si="955">+DU122+DU123</f>
        <v>0</v>
      </c>
      <c r="DV121" s="45">
        <f t="shared" ref="DV121" si="956">+DV122+DV123</f>
        <v>0</v>
      </c>
      <c r="DW121" s="45">
        <f t="shared" ref="DW121" si="957">+DW122+DW123</f>
        <v>0</v>
      </c>
      <c r="DX121" s="45">
        <f t="shared" ref="DX121" si="958">+DX122+DX123</f>
        <v>0</v>
      </c>
      <c r="DY121" s="45">
        <f t="shared" ref="DY121" si="959">+DY122+DY123</f>
        <v>0</v>
      </c>
      <c r="DZ121" s="45">
        <f t="shared" ref="DZ121" si="960">+DZ122+DZ123</f>
        <v>0</v>
      </c>
      <c r="EA121" s="45">
        <f t="shared" ref="EA121" si="961">+EA122+EA123</f>
        <v>0</v>
      </c>
      <c r="EB121" s="45">
        <f t="shared" ref="EB121" si="962">+EB122+EB123</f>
        <v>0</v>
      </c>
      <c r="EC121" s="45">
        <f t="shared" ref="EC121" si="963">+EC122+EC123</f>
        <v>0</v>
      </c>
      <c r="ED121" s="45">
        <f t="shared" ref="ED121" si="964">+ED122+ED123</f>
        <v>0</v>
      </c>
      <c r="EE121" s="45">
        <f t="shared" ref="EE121" si="965">+EE122+EE123</f>
        <v>0</v>
      </c>
      <c r="EF121" s="45">
        <f t="shared" ref="EF121" si="966">+EF122+EF123</f>
        <v>0</v>
      </c>
      <c r="EG121" s="45">
        <f t="shared" ref="EG121" si="967">+EG122+EG123</f>
        <v>0</v>
      </c>
      <c r="EH121" s="45">
        <f t="shared" ref="EH121" si="968">+EH122+EH123</f>
        <v>0</v>
      </c>
    </row>
    <row r="122" spans="1:138" s="38" customFormat="1" hidden="1">
      <c r="A122" s="49" t="s">
        <v>53</v>
      </c>
      <c r="B122" s="46" t="s">
        <v>25</v>
      </c>
      <c r="C122" s="57">
        <f t="shared" si="118"/>
        <v>0</v>
      </c>
      <c r="D122" s="41">
        <f t="shared" ref="D122:D123" si="969">+G122+J122+M122+P122+S122+V122+Y122+AB122+AE122+AH122+AK122+AN122+AQ122+AT122+AW122+AZ122+BC122+BF122+BI122+BL122+BO122+BR122+BU122+BX122+CA122+CD122+CG122+CJ122+CM122+CP122+CS122+DB122+DK122+DN122+DQ122+DT122+DW122+DZ122+EC122+EF122</f>
        <v>0</v>
      </c>
      <c r="E122" s="41">
        <f t="shared" ref="E122:E123" si="970">+H122+K122+N122+Q122+T122+W122+Z122+AC122+AF122+AI122+AL122+AO122+AR122+AU122+AX122+BA122+BD122+BG122+BJ122+BM122+BP122+BS122+BV122+BY122+CB122+CE122+CH122+CK122+CN122+CQ122+CT122+DC122+DL122+DO122+DR122+DU122+DX122+EA122+ED122+EG122</f>
        <v>0</v>
      </c>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c r="CO122" s="45"/>
      <c r="CP122" s="45"/>
      <c r="CQ122" s="45"/>
      <c r="CR122" s="45"/>
      <c r="CS122" s="45"/>
      <c r="CT122" s="45"/>
      <c r="CU122" s="45"/>
      <c r="CV122" s="45"/>
      <c r="CW122" s="45"/>
      <c r="CX122" s="45"/>
      <c r="CY122" s="45"/>
      <c r="CZ122" s="45"/>
      <c r="DA122" s="45"/>
      <c r="DB122" s="45"/>
      <c r="DC122" s="45"/>
      <c r="DD122" s="45"/>
      <c r="DE122" s="45"/>
      <c r="DF122" s="45"/>
      <c r="DG122" s="45"/>
      <c r="DH122" s="45"/>
      <c r="DI122" s="45"/>
      <c r="DJ122" s="45"/>
      <c r="DK122" s="45"/>
      <c r="DL122" s="45"/>
      <c r="DM122" s="45"/>
      <c r="DN122" s="45"/>
      <c r="DO122" s="45"/>
      <c r="DP122" s="45"/>
      <c r="DQ122" s="45"/>
      <c r="DR122" s="45"/>
      <c r="DS122" s="45"/>
      <c r="DT122" s="45"/>
      <c r="DU122" s="45"/>
      <c r="DV122" s="45"/>
      <c r="DW122" s="45"/>
      <c r="DX122" s="45"/>
      <c r="DY122" s="45"/>
      <c r="DZ122" s="45"/>
      <c r="EA122" s="45"/>
      <c r="EB122" s="45"/>
      <c r="EC122" s="45"/>
      <c r="ED122" s="45"/>
      <c r="EE122" s="45"/>
      <c r="EF122" s="45"/>
      <c r="EG122" s="45"/>
      <c r="EH122" s="45"/>
    </row>
    <row r="123" spans="1:138" s="38" customFormat="1" hidden="1">
      <c r="A123" s="49" t="s">
        <v>54</v>
      </c>
      <c r="B123" s="46" t="s">
        <v>48</v>
      </c>
      <c r="C123" s="57">
        <f t="shared" si="118"/>
        <v>0</v>
      </c>
      <c r="D123" s="41">
        <f t="shared" si="969"/>
        <v>0</v>
      </c>
      <c r="E123" s="41">
        <f t="shared" si="970"/>
        <v>0</v>
      </c>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5"/>
      <c r="BX123" s="45"/>
      <c r="BY123" s="45"/>
      <c r="BZ123" s="45"/>
      <c r="CA123" s="45"/>
      <c r="CB123" s="45"/>
      <c r="CC123" s="45"/>
      <c r="CD123" s="45"/>
      <c r="CE123" s="45"/>
      <c r="CF123" s="45"/>
      <c r="CG123" s="45"/>
      <c r="CH123" s="45"/>
      <c r="CI123" s="45"/>
      <c r="CJ123" s="45"/>
      <c r="CK123" s="45"/>
      <c r="CL123" s="45"/>
      <c r="CM123" s="45"/>
      <c r="CN123" s="45"/>
      <c r="CO123" s="45"/>
      <c r="CP123" s="45"/>
      <c r="CQ123" s="45"/>
      <c r="CR123" s="45"/>
      <c r="CS123" s="45"/>
      <c r="CT123" s="45"/>
      <c r="CU123" s="45"/>
      <c r="CV123" s="45"/>
      <c r="CW123" s="45"/>
      <c r="CX123" s="45"/>
      <c r="CY123" s="45"/>
      <c r="CZ123" s="45"/>
      <c r="DA123" s="45"/>
      <c r="DB123" s="45"/>
      <c r="DC123" s="45"/>
      <c r="DD123" s="45"/>
      <c r="DE123" s="45"/>
      <c r="DF123" s="45"/>
      <c r="DG123" s="45"/>
      <c r="DH123" s="45"/>
      <c r="DI123" s="45"/>
      <c r="DJ123" s="45"/>
      <c r="DK123" s="45"/>
      <c r="DL123" s="45"/>
      <c r="DM123" s="45"/>
      <c r="DN123" s="45"/>
      <c r="DO123" s="45"/>
      <c r="DP123" s="45"/>
      <c r="DQ123" s="45"/>
      <c r="DR123" s="45"/>
      <c r="DS123" s="45"/>
      <c r="DT123" s="45"/>
      <c r="DU123" s="45"/>
      <c r="DV123" s="45"/>
      <c r="DW123" s="45"/>
      <c r="DX123" s="45"/>
      <c r="DY123" s="45"/>
      <c r="DZ123" s="45"/>
      <c r="EA123" s="45"/>
      <c r="EB123" s="45"/>
      <c r="EC123" s="45"/>
      <c r="ED123" s="45"/>
      <c r="EE123" s="45"/>
      <c r="EF123" s="45"/>
      <c r="EG123" s="45"/>
      <c r="EH123" s="45"/>
    </row>
    <row r="124" spans="1:138">
      <c r="A124" s="74">
        <v>5</v>
      </c>
      <c r="B124" s="85" t="s">
        <v>55</v>
      </c>
      <c r="C124" s="57">
        <f t="shared" si="118"/>
        <v>2155198761</v>
      </c>
      <c r="D124" s="80">
        <f>+D125+D126</f>
        <v>2155198761</v>
      </c>
      <c r="E124" s="80">
        <f t="shared" ref="E124" si="971">+E125+E126</f>
        <v>2155198761</v>
      </c>
      <c r="F124" s="80">
        <f t="shared" ref="F124" si="972">+F125+F126</f>
        <v>0</v>
      </c>
      <c r="G124" s="80">
        <f t="shared" ref="G124" si="973">+G125+G126</f>
        <v>0</v>
      </c>
      <c r="H124" s="80">
        <f t="shared" ref="H124" si="974">+H125+H126</f>
        <v>0</v>
      </c>
      <c r="I124" s="80">
        <f t="shared" ref="I124" si="975">+I125+I126</f>
        <v>0</v>
      </c>
      <c r="J124" s="80">
        <f t="shared" ref="J124" si="976">+J125+J126</f>
        <v>0</v>
      </c>
      <c r="K124" s="80">
        <f t="shared" ref="K124" si="977">+K125+K126</f>
        <v>0</v>
      </c>
      <c r="L124" s="80">
        <f t="shared" ref="L124" si="978">+L125+L126</f>
        <v>0</v>
      </c>
      <c r="M124" s="80">
        <f t="shared" ref="M124" si="979">+M125+M126</f>
        <v>0</v>
      </c>
      <c r="N124" s="80">
        <f t="shared" ref="N124" si="980">+N125+N126</f>
        <v>0</v>
      </c>
      <c r="O124" s="80">
        <f t="shared" ref="O124" si="981">+O125+O126</f>
        <v>0</v>
      </c>
      <c r="P124" s="80">
        <f t="shared" ref="P124" si="982">+P125+P126</f>
        <v>0</v>
      </c>
      <c r="Q124" s="80">
        <f t="shared" ref="Q124" si="983">+Q125+Q126</f>
        <v>0</v>
      </c>
      <c r="R124" s="80">
        <f t="shared" ref="R124" si="984">+R125+R126</f>
        <v>0</v>
      </c>
      <c r="S124" s="80">
        <f t="shared" ref="S124" si="985">+S125+S126</f>
        <v>0</v>
      </c>
      <c r="T124" s="80">
        <f t="shared" ref="T124" si="986">+T125+T126</f>
        <v>0</v>
      </c>
      <c r="U124" s="80">
        <f t="shared" ref="U124" si="987">+U125+U126</f>
        <v>0</v>
      </c>
      <c r="V124" s="80">
        <f t="shared" ref="V124" si="988">+V125+V126</f>
        <v>0</v>
      </c>
      <c r="W124" s="80">
        <f t="shared" ref="W124" si="989">+W125+W126</f>
        <v>0</v>
      </c>
      <c r="X124" s="80">
        <f t="shared" ref="X124" si="990">+X125+X126</f>
        <v>0</v>
      </c>
      <c r="Y124" s="45">
        <f t="shared" ref="Y124" si="991">+Y125+Y126</f>
        <v>0</v>
      </c>
      <c r="Z124" s="45">
        <f t="shared" ref="Z124" si="992">+Z125+Z126</f>
        <v>0</v>
      </c>
      <c r="AA124" s="45">
        <f t="shared" ref="AA124" si="993">+AA125+AA126</f>
        <v>0</v>
      </c>
      <c r="AB124" s="80">
        <f t="shared" ref="AB124" si="994">+AB125+AB126</f>
        <v>0</v>
      </c>
      <c r="AC124" s="80">
        <f t="shared" ref="AC124" si="995">+AC125+AC126</f>
        <v>0</v>
      </c>
      <c r="AD124" s="80">
        <f t="shared" ref="AD124" si="996">+AD125+AD126</f>
        <v>0</v>
      </c>
      <c r="AE124" s="80">
        <f t="shared" ref="AE124" si="997">+AE125+AE126</f>
        <v>0</v>
      </c>
      <c r="AF124" s="80">
        <f t="shared" ref="AF124" si="998">+AF125+AF126</f>
        <v>0</v>
      </c>
      <c r="AG124" s="80">
        <f t="shared" ref="AG124" si="999">+AG125+AG126</f>
        <v>0</v>
      </c>
      <c r="AH124" s="80">
        <f t="shared" ref="AH124" si="1000">+AH125+AH126</f>
        <v>0</v>
      </c>
      <c r="AI124" s="80">
        <f t="shared" ref="AI124" si="1001">+AI125+AI126</f>
        <v>0</v>
      </c>
      <c r="AJ124" s="80">
        <f t="shared" ref="AJ124" si="1002">+AJ125+AJ126</f>
        <v>0</v>
      </c>
      <c r="AK124" s="80">
        <f t="shared" ref="AK124" si="1003">+AK125+AK126</f>
        <v>0</v>
      </c>
      <c r="AL124" s="80">
        <f t="shared" ref="AL124" si="1004">+AL125+AL126</f>
        <v>0</v>
      </c>
      <c r="AM124" s="80">
        <f t="shared" ref="AM124" si="1005">+AM125+AM126</f>
        <v>0</v>
      </c>
      <c r="AN124" s="80">
        <f t="shared" ref="AN124" si="1006">+AN125+AN126</f>
        <v>0</v>
      </c>
      <c r="AO124" s="80">
        <f t="shared" ref="AO124" si="1007">+AO125+AO126</f>
        <v>0</v>
      </c>
      <c r="AP124" s="80">
        <f t="shared" ref="AP124" si="1008">+AP125+AP126</f>
        <v>0</v>
      </c>
      <c r="AQ124" s="80">
        <f t="shared" ref="AQ124" si="1009">+AQ125+AQ126</f>
        <v>0</v>
      </c>
      <c r="AR124" s="80">
        <f t="shared" ref="AR124" si="1010">+AR125+AR126</f>
        <v>0</v>
      </c>
      <c r="AS124" s="80">
        <f t="shared" ref="AS124" si="1011">+AS125+AS126</f>
        <v>0</v>
      </c>
      <c r="AT124" s="80">
        <f t="shared" ref="AT124" si="1012">+AT125+AT126</f>
        <v>0</v>
      </c>
      <c r="AU124" s="80">
        <f t="shared" ref="AU124" si="1013">+AU125+AU126</f>
        <v>0</v>
      </c>
      <c r="AV124" s="80">
        <f t="shared" ref="AV124" si="1014">+AV125+AV126</f>
        <v>0</v>
      </c>
      <c r="AW124" s="80">
        <f t="shared" ref="AW124" si="1015">+AW125+AW126</f>
        <v>0</v>
      </c>
      <c r="AX124" s="80">
        <f t="shared" ref="AX124" si="1016">+AX125+AX126</f>
        <v>0</v>
      </c>
      <c r="AY124" s="80">
        <f t="shared" ref="AY124" si="1017">+AY125+AY126</f>
        <v>0</v>
      </c>
      <c r="AZ124" s="80">
        <f t="shared" ref="AZ124" si="1018">+AZ125+AZ126</f>
        <v>0</v>
      </c>
      <c r="BA124" s="80">
        <f t="shared" ref="BA124" si="1019">+BA125+BA126</f>
        <v>0</v>
      </c>
      <c r="BB124" s="80">
        <f t="shared" ref="BB124" si="1020">+BB125+BB126</f>
        <v>0</v>
      </c>
      <c r="BC124" s="80">
        <f t="shared" ref="BC124" si="1021">+BC125+BC126</f>
        <v>0</v>
      </c>
      <c r="BD124" s="80">
        <f t="shared" ref="BD124" si="1022">+BD125+BD126</f>
        <v>0</v>
      </c>
      <c r="BE124" s="80">
        <f t="shared" ref="BE124" si="1023">+BE125+BE126</f>
        <v>0</v>
      </c>
      <c r="BF124" s="80">
        <f t="shared" ref="BF124" si="1024">+BF125+BF126</f>
        <v>0</v>
      </c>
      <c r="BG124" s="80">
        <f t="shared" ref="BG124" si="1025">+BG125+BG126</f>
        <v>0</v>
      </c>
      <c r="BH124" s="80">
        <f t="shared" ref="BH124" si="1026">+BH125+BH126</f>
        <v>0</v>
      </c>
      <c r="BI124" s="80">
        <f t="shared" ref="BI124" si="1027">+BI125+BI126</f>
        <v>0</v>
      </c>
      <c r="BJ124" s="80">
        <f t="shared" ref="BJ124" si="1028">+BJ125+BJ126</f>
        <v>0</v>
      </c>
      <c r="BK124" s="80">
        <f t="shared" ref="BK124" si="1029">+BK125+BK126</f>
        <v>0</v>
      </c>
      <c r="BL124" s="80">
        <f t="shared" ref="BL124" si="1030">+BL125+BL126</f>
        <v>0</v>
      </c>
      <c r="BM124" s="80">
        <f t="shared" ref="BM124" si="1031">+BM125+BM126</f>
        <v>0</v>
      </c>
      <c r="BN124" s="80">
        <f t="shared" ref="BN124" si="1032">+BN125+BN126</f>
        <v>0</v>
      </c>
      <c r="BO124" s="80">
        <f t="shared" ref="BO124" si="1033">+BO125+BO126</f>
        <v>0</v>
      </c>
      <c r="BP124" s="80">
        <f t="shared" ref="BP124" si="1034">+BP125+BP126</f>
        <v>0</v>
      </c>
      <c r="BQ124" s="80">
        <f t="shared" ref="BQ124" si="1035">+BQ125+BQ126</f>
        <v>0</v>
      </c>
      <c r="BR124" s="80">
        <f t="shared" ref="BR124" si="1036">+BR125+BR126</f>
        <v>0</v>
      </c>
      <c r="BS124" s="80">
        <f t="shared" ref="BS124" si="1037">+BS125+BS126</f>
        <v>0</v>
      </c>
      <c r="BT124" s="80">
        <f t="shared" ref="BT124" si="1038">+BT125+BT126</f>
        <v>0</v>
      </c>
      <c r="BU124" s="80">
        <f t="shared" ref="BU124" si="1039">+BU125+BU126</f>
        <v>0</v>
      </c>
      <c r="BV124" s="80">
        <f t="shared" ref="BV124" si="1040">+BV125+BV126</f>
        <v>0</v>
      </c>
      <c r="BW124" s="80">
        <f t="shared" ref="BW124" si="1041">+BW125+BW126</f>
        <v>0</v>
      </c>
      <c r="BX124" s="80">
        <f t="shared" ref="BX124" si="1042">+BX125+BX126</f>
        <v>0</v>
      </c>
      <c r="BY124" s="80">
        <f t="shared" ref="BY124" si="1043">+BY125+BY126</f>
        <v>0</v>
      </c>
      <c r="BZ124" s="80">
        <f t="shared" ref="BZ124" si="1044">+BZ125+BZ126</f>
        <v>0</v>
      </c>
      <c r="CA124" s="80">
        <f t="shared" ref="CA124" si="1045">+CA125+CA126</f>
        <v>0</v>
      </c>
      <c r="CB124" s="80">
        <f t="shared" ref="CB124" si="1046">+CB125+CB126</f>
        <v>0</v>
      </c>
      <c r="CC124" s="80">
        <f t="shared" ref="CC124" si="1047">+CC125+CC126</f>
        <v>0</v>
      </c>
      <c r="CD124" s="80">
        <f t="shared" ref="CD124" si="1048">+CD125+CD126</f>
        <v>0</v>
      </c>
      <c r="CE124" s="80">
        <f t="shared" ref="CE124" si="1049">+CE125+CE126</f>
        <v>0</v>
      </c>
      <c r="CF124" s="80">
        <f t="shared" ref="CF124" si="1050">+CF125+CF126</f>
        <v>0</v>
      </c>
      <c r="CG124" s="80">
        <f t="shared" ref="CG124" si="1051">+CG125+CG126</f>
        <v>0</v>
      </c>
      <c r="CH124" s="80">
        <f t="shared" ref="CH124" si="1052">+CH125+CH126</f>
        <v>0</v>
      </c>
      <c r="CI124" s="80">
        <f t="shared" ref="CI124" si="1053">+CI125+CI126</f>
        <v>0</v>
      </c>
      <c r="CJ124" s="80">
        <f t="shared" ref="CJ124" si="1054">+CJ125+CJ126</f>
        <v>0</v>
      </c>
      <c r="CK124" s="80">
        <f t="shared" ref="CK124" si="1055">+CK125+CK126</f>
        <v>0</v>
      </c>
      <c r="CL124" s="80">
        <f t="shared" ref="CL124" si="1056">+CL125+CL126</f>
        <v>0</v>
      </c>
      <c r="CM124" s="80">
        <f t="shared" ref="CM124" si="1057">+CM125+CM126</f>
        <v>0</v>
      </c>
      <c r="CN124" s="80">
        <f t="shared" ref="CN124" si="1058">+CN125+CN126</f>
        <v>0</v>
      </c>
      <c r="CO124" s="80">
        <f t="shared" ref="CO124" si="1059">+CO125+CO126</f>
        <v>0</v>
      </c>
      <c r="CP124" s="80">
        <f t="shared" ref="CP124" si="1060">+CP125+CP126</f>
        <v>0</v>
      </c>
      <c r="CQ124" s="80">
        <f t="shared" ref="CQ124" si="1061">+CQ125+CQ126</f>
        <v>0</v>
      </c>
      <c r="CR124" s="80">
        <f t="shared" ref="CR124" si="1062">+CR125+CR126</f>
        <v>0</v>
      </c>
      <c r="CS124" s="80">
        <f t="shared" ref="CS124" si="1063">+CS125+CS126</f>
        <v>0</v>
      </c>
      <c r="CT124" s="80">
        <f t="shared" ref="CT124" si="1064">+CT125+CT126</f>
        <v>0</v>
      </c>
      <c r="CU124" s="80">
        <f t="shared" ref="CU124" si="1065">+CU125+CU126</f>
        <v>0</v>
      </c>
      <c r="CV124" s="45">
        <f t="shared" ref="CV124" si="1066">+CV125+CV126</f>
        <v>0</v>
      </c>
      <c r="CW124" s="45">
        <f t="shared" ref="CW124" si="1067">+CW125+CW126</f>
        <v>0</v>
      </c>
      <c r="CX124" s="45">
        <f t="shared" ref="CX124" si="1068">+CX125+CX126</f>
        <v>0</v>
      </c>
      <c r="CY124" s="45">
        <f t="shared" ref="CY124" si="1069">+CY125+CY126</f>
        <v>0</v>
      </c>
      <c r="CZ124" s="45">
        <f t="shared" ref="CZ124" si="1070">+CZ125+CZ126</f>
        <v>0</v>
      </c>
      <c r="DA124" s="45">
        <f t="shared" ref="DA124" si="1071">+DA125+DA126</f>
        <v>0</v>
      </c>
      <c r="DB124" s="80">
        <f t="shared" ref="DB124" si="1072">+DB125+DB126</f>
        <v>0</v>
      </c>
      <c r="DC124" s="80">
        <f t="shared" ref="DC124" si="1073">+DC125+DC126</f>
        <v>0</v>
      </c>
      <c r="DD124" s="80">
        <f t="shared" ref="DD124" si="1074">+DD125+DD126</f>
        <v>0</v>
      </c>
      <c r="DE124" s="45">
        <f t="shared" ref="DE124" si="1075">+DE125+DE126</f>
        <v>0</v>
      </c>
      <c r="DF124" s="45">
        <f t="shared" ref="DF124" si="1076">+DF125+DF126</f>
        <v>0</v>
      </c>
      <c r="DG124" s="45">
        <f t="shared" ref="DG124" si="1077">+DG125+DG126</f>
        <v>0</v>
      </c>
      <c r="DH124" s="45">
        <f t="shared" ref="DH124" si="1078">+DH125+DH126</f>
        <v>0</v>
      </c>
      <c r="DI124" s="45">
        <f t="shared" ref="DI124" si="1079">+DI125+DI126</f>
        <v>0</v>
      </c>
      <c r="DJ124" s="45">
        <f t="shared" ref="DJ124" si="1080">+DJ125+DJ126</f>
        <v>0</v>
      </c>
      <c r="DK124" s="80">
        <f t="shared" ref="DK124" si="1081">+DK125+DK126</f>
        <v>0</v>
      </c>
      <c r="DL124" s="80">
        <f t="shared" ref="DL124" si="1082">+DL125+DL126</f>
        <v>0</v>
      </c>
      <c r="DM124" s="80">
        <f t="shared" ref="DM124" si="1083">+DM125+DM126</f>
        <v>0</v>
      </c>
      <c r="DN124" s="80">
        <f t="shared" ref="DN124" si="1084">+DN125+DN126</f>
        <v>0</v>
      </c>
      <c r="DO124" s="80">
        <f t="shared" ref="DO124" si="1085">+DO125+DO126</f>
        <v>0</v>
      </c>
      <c r="DP124" s="80">
        <f t="shared" ref="DP124" si="1086">+DP125+DP126</f>
        <v>0</v>
      </c>
      <c r="DQ124" s="80">
        <f t="shared" ref="DQ124" si="1087">+DQ125+DQ126</f>
        <v>0</v>
      </c>
      <c r="DR124" s="80">
        <f t="shared" ref="DR124" si="1088">+DR125+DR126</f>
        <v>0</v>
      </c>
      <c r="DS124" s="80">
        <f t="shared" ref="DS124" si="1089">+DS125+DS126</f>
        <v>0</v>
      </c>
      <c r="DT124" s="80">
        <f t="shared" ref="DT124" si="1090">+DT125+DT126</f>
        <v>0</v>
      </c>
      <c r="DU124" s="80">
        <f t="shared" ref="DU124" si="1091">+DU125+DU126</f>
        <v>0</v>
      </c>
      <c r="DV124" s="80">
        <f t="shared" ref="DV124" si="1092">+DV125+DV126</f>
        <v>0</v>
      </c>
      <c r="DW124" s="80">
        <f t="shared" ref="DW124" si="1093">+DW125+DW126</f>
        <v>0</v>
      </c>
      <c r="DX124" s="80">
        <f t="shared" ref="DX124" si="1094">+DX125+DX126</f>
        <v>0</v>
      </c>
      <c r="DY124" s="80">
        <f t="shared" ref="DY124" si="1095">+DY125+DY126</f>
        <v>0</v>
      </c>
      <c r="DZ124" s="80">
        <f t="shared" ref="DZ124" si="1096">+DZ125+DZ126</f>
        <v>2155198761</v>
      </c>
      <c r="EA124" s="80">
        <f t="shared" ref="EA124" si="1097">+EA125+EA126</f>
        <v>2155198761</v>
      </c>
      <c r="EB124" s="80">
        <f t="shared" ref="EB124" si="1098">+EB125+EB126</f>
        <v>0</v>
      </c>
      <c r="EC124" s="80">
        <f t="shared" ref="EC124" si="1099">+EC125+EC126</f>
        <v>0</v>
      </c>
      <c r="ED124" s="80">
        <f t="shared" ref="ED124" si="1100">+ED125+ED126</f>
        <v>0</v>
      </c>
      <c r="EE124" s="80">
        <f t="shared" ref="EE124" si="1101">+EE125+EE126</f>
        <v>0</v>
      </c>
      <c r="EF124" s="80">
        <f t="shared" ref="EF124" si="1102">+EF125+EF126</f>
        <v>0</v>
      </c>
      <c r="EG124" s="80">
        <f t="shared" ref="EG124" si="1103">+EG125+EG126</f>
        <v>0</v>
      </c>
      <c r="EH124" s="80">
        <f t="shared" ref="EH124" si="1104">+EH125+EH126</f>
        <v>0</v>
      </c>
    </row>
    <row r="125" spans="1:138" s="38" customFormat="1" hidden="1">
      <c r="A125" s="49" t="s">
        <v>56</v>
      </c>
      <c r="B125" s="46" t="s">
        <v>25</v>
      </c>
      <c r="C125" s="57">
        <f t="shared" si="118"/>
        <v>0</v>
      </c>
      <c r="D125" s="41">
        <f t="shared" ref="D125:D126" si="1105">+G125+J125+M125+P125+S125+V125+Y125+AB125+AE125+AH125+AK125+AN125+AQ125+AT125+AW125+AZ125+BC125+BF125+BI125+BL125+BO125+BR125+BU125+BX125+CA125+CD125+CG125+CJ125+CM125+CP125+CS125+DB125+DK125+DN125+DQ125+DT125+DW125+DZ125+EC125+EF125</f>
        <v>0</v>
      </c>
      <c r="E125" s="41">
        <f t="shared" ref="E125:E126" si="1106">+H125+K125+N125+Q125+T125+W125+Z125+AC125+AF125+AI125+AL125+AO125+AR125+AU125+AX125+BA125+BD125+BG125+BJ125+BM125+BP125+BS125+BV125+BY125+CB125+CE125+CH125+CK125+CN125+CQ125+CT125+DC125+DL125+DO125+DR125+DU125+DX125+EA125+ED125+EG125</f>
        <v>0</v>
      </c>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c r="BG125" s="45"/>
      <c r="BH125" s="45"/>
      <c r="BI125" s="45"/>
      <c r="BJ125" s="45"/>
      <c r="BK125" s="45"/>
      <c r="BL125" s="45"/>
      <c r="BM125" s="45"/>
      <c r="BN125" s="45"/>
      <c r="BO125" s="45"/>
      <c r="BP125" s="45"/>
      <c r="BQ125" s="45"/>
      <c r="BR125" s="45"/>
      <c r="BS125" s="45"/>
      <c r="BT125" s="45"/>
      <c r="BU125" s="45"/>
      <c r="BV125" s="45"/>
      <c r="BW125" s="45"/>
      <c r="BX125" s="45"/>
      <c r="BY125" s="45"/>
      <c r="BZ125" s="45"/>
      <c r="CA125" s="45"/>
      <c r="CB125" s="45"/>
      <c r="CC125" s="45"/>
      <c r="CD125" s="45"/>
      <c r="CE125" s="45"/>
      <c r="CF125" s="45"/>
      <c r="CG125" s="45"/>
      <c r="CH125" s="45"/>
      <c r="CI125" s="45"/>
      <c r="CJ125" s="45"/>
      <c r="CK125" s="45"/>
      <c r="CL125" s="45"/>
      <c r="CM125" s="45"/>
      <c r="CN125" s="45"/>
      <c r="CO125" s="45"/>
      <c r="CP125" s="45"/>
      <c r="CQ125" s="45"/>
      <c r="CR125" s="45"/>
      <c r="CS125" s="45"/>
      <c r="CT125" s="45"/>
      <c r="CU125" s="45"/>
      <c r="CV125" s="45"/>
      <c r="CW125" s="45"/>
      <c r="CX125" s="45"/>
      <c r="CY125" s="45"/>
      <c r="CZ125" s="45"/>
      <c r="DA125" s="45"/>
      <c r="DB125" s="45"/>
      <c r="DC125" s="45"/>
      <c r="DD125" s="45"/>
      <c r="DE125" s="45"/>
      <c r="DF125" s="45"/>
      <c r="DG125" s="45"/>
      <c r="DH125" s="45"/>
      <c r="DI125" s="45"/>
      <c r="DJ125" s="45"/>
      <c r="DK125" s="45"/>
      <c r="DL125" s="45"/>
      <c r="DM125" s="45"/>
      <c r="DN125" s="45"/>
      <c r="DO125" s="45"/>
      <c r="DP125" s="45"/>
      <c r="DQ125" s="45"/>
      <c r="DR125" s="45"/>
      <c r="DS125" s="45"/>
      <c r="DT125" s="45"/>
      <c r="DU125" s="45"/>
      <c r="DV125" s="45"/>
      <c r="DW125" s="45"/>
      <c r="DX125" s="45"/>
      <c r="DY125" s="45"/>
      <c r="DZ125" s="45"/>
      <c r="EA125" s="45"/>
      <c r="EB125" s="45"/>
      <c r="EC125" s="45"/>
      <c r="ED125" s="45"/>
      <c r="EE125" s="45"/>
      <c r="EF125" s="45"/>
      <c r="EG125" s="45"/>
      <c r="EH125" s="45"/>
    </row>
    <row r="126" spans="1:138" ht="36">
      <c r="A126" s="75" t="s">
        <v>57</v>
      </c>
      <c r="B126" s="88" t="s">
        <v>48</v>
      </c>
      <c r="C126" s="57">
        <f t="shared" si="118"/>
        <v>2155198761</v>
      </c>
      <c r="D126" s="79">
        <f t="shared" si="1105"/>
        <v>2155198761</v>
      </c>
      <c r="E126" s="79">
        <f t="shared" si="1106"/>
        <v>2155198761</v>
      </c>
      <c r="F126" s="80"/>
      <c r="G126" s="80"/>
      <c r="H126" s="80"/>
      <c r="I126" s="80"/>
      <c r="J126" s="80"/>
      <c r="K126" s="80"/>
      <c r="L126" s="80"/>
      <c r="M126" s="80"/>
      <c r="N126" s="80"/>
      <c r="O126" s="80"/>
      <c r="P126" s="79"/>
      <c r="Q126" s="79"/>
      <c r="R126" s="80"/>
      <c r="S126" s="80"/>
      <c r="T126" s="80"/>
      <c r="U126" s="80"/>
      <c r="V126" s="80"/>
      <c r="W126" s="80"/>
      <c r="X126" s="80"/>
      <c r="Y126" s="45"/>
      <c r="Z126" s="45"/>
      <c r="AA126" s="45"/>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c r="BL126" s="80"/>
      <c r="BM126" s="80"/>
      <c r="BN126" s="80"/>
      <c r="BO126" s="80"/>
      <c r="BP126" s="80"/>
      <c r="BQ126" s="80"/>
      <c r="BR126" s="79"/>
      <c r="BS126" s="79"/>
      <c r="BT126" s="80"/>
      <c r="BU126" s="80"/>
      <c r="BV126" s="80"/>
      <c r="BW126" s="80"/>
      <c r="BX126" s="80"/>
      <c r="BY126" s="80"/>
      <c r="BZ126" s="80"/>
      <c r="CA126" s="80"/>
      <c r="CB126" s="80"/>
      <c r="CC126" s="80"/>
      <c r="CD126" s="80"/>
      <c r="CE126" s="80"/>
      <c r="CF126" s="80"/>
      <c r="CG126" s="80"/>
      <c r="CH126" s="80"/>
      <c r="CI126" s="80"/>
      <c r="CJ126" s="79"/>
      <c r="CK126" s="79"/>
      <c r="CL126" s="80"/>
      <c r="CM126" s="80"/>
      <c r="CN126" s="80"/>
      <c r="CO126" s="80"/>
      <c r="CP126" s="80"/>
      <c r="CQ126" s="80"/>
      <c r="CR126" s="80"/>
      <c r="CS126" s="80"/>
      <c r="CT126" s="80"/>
      <c r="CU126" s="80"/>
      <c r="CV126" s="45"/>
      <c r="CW126" s="45"/>
      <c r="CX126" s="45"/>
      <c r="CY126" s="45"/>
      <c r="CZ126" s="45"/>
      <c r="DA126" s="45"/>
      <c r="DB126" s="80"/>
      <c r="DC126" s="80"/>
      <c r="DD126" s="80"/>
      <c r="DE126" s="45"/>
      <c r="DF126" s="45"/>
      <c r="DG126" s="45"/>
      <c r="DH126" s="45"/>
      <c r="DI126" s="45"/>
      <c r="DJ126" s="45"/>
      <c r="DK126" s="80"/>
      <c r="DL126" s="80"/>
      <c r="DM126" s="80"/>
      <c r="DN126" s="80"/>
      <c r="DO126" s="80"/>
      <c r="DP126" s="80"/>
      <c r="DQ126" s="80"/>
      <c r="DR126" s="80"/>
      <c r="DS126" s="80"/>
      <c r="DT126" s="80"/>
      <c r="DU126" s="80"/>
      <c r="DV126" s="80"/>
      <c r="DW126" s="80"/>
      <c r="DX126" s="80"/>
      <c r="DY126" s="80"/>
      <c r="DZ126" s="79">
        <v>2155198761</v>
      </c>
      <c r="EA126" s="79">
        <v>2155198761</v>
      </c>
      <c r="EB126" s="80"/>
      <c r="EC126" s="80"/>
      <c r="ED126" s="80"/>
      <c r="EE126" s="80"/>
      <c r="EF126" s="80"/>
      <c r="EG126" s="80"/>
      <c r="EH126" s="80"/>
    </row>
    <row r="127" spans="1:138" s="38" customFormat="1" hidden="1">
      <c r="A127" s="48">
        <v>6</v>
      </c>
      <c r="B127" s="44" t="s">
        <v>58</v>
      </c>
      <c r="C127" s="57">
        <f t="shared" si="118"/>
        <v>0</v>
      </c>
      <c r="D127" s="45">
        <f>+D128+D129</f>
        <v>0</v>
      </c>
      <c r="E127" s="45">
        <f t="shared" ref="E127" si="1107">+E128+E129</f>
        <v>0</v>
      </c>
      <c r="F127" s="45">
        <f t="shared" ref="F127" si="1108">+F128+F129</f>
        <v>0</v>
      </c>
      <c r="G127" s="45">
        <f t="shared" ref="G127" si="1109">+G128+G129</f>
        <v>0</v>
      </c>
      <c r="H127" s="45">
        <f t="shared" ref="H127" si="1110">+H128+H129</f>
        <v>0</v>
      </c>
      <c r="I127" s="45">
        <f t="shared" ref="I127" si="1111">+I128+I129</f>
        <v>0</v>
      </c>
      <c r="J127" s="45">
        <f t="shared" ref="J127" si="1112">+J128+J129</f>
        <v>0</v>
      </c>
      <c r="K127" s="45">
        <f t="shared" ref="K127" si="1113">+K128+K129</f>
        <v>0</v>
      </c>
      <c r="L127" s="45">
        <f t="shared" ref="L127" si="1114">+L128+L129</f>
        <v>0</v>
      </c>
      <c r="M127" s="45">
        <f t="shared" ref="M127" si="1115">+M128+M129</f>
        <v>0</v>
      </c>
      <c r="N127" s="45">
        <f t="shared" ref="N127" si="1116">+N128+N129</f>
        <v>0</v>
      </c>
      <c r="O127" s="45">
        <f t="shared" ref="O127" si="1117">+O128+O129</f>
        <v>0</v>
      </c>
      <c r="P127" s="45">
        <f t="shared" ref="P127" si="1118">+P128+P129</f>
        <v>0</v>
      </c>
      <c r="Q127" s="45">
        <f t="shared" ref="Q127" si="1119">+Q128+Q129</f>
        <v>0</v>
      </c>
      <c r="R127" s="45">
        <f t="shared" ref="R127" si="1120">+R128+R129</f>
        <v>0</v>
      </c>
      <c r="S127" s="45">
        <f t="shared" ref="S127" si="1121">+S128+S129</f>
        <v>0</v>
      </c>
      <c r="T127" s="45">
        <f t="shared" ref="T127" si="1122">+T128+T129</f>
        <v>0</v>
      </c>
      <c r="U127" s="45">
        <f t="shared" ref="U127" si="1123">+U128+U129</f>
        <v>0</v>
      </c>
      <c r="V127" s="45">
        <f t="shared" ref="V127" si="1124">+V128+V129</f>
        <v>0</v>
      </c>
      <c r="W127" s="45">
        <f t="shared" ref="W127" si="1125">+W128+W129</f>
        <v>0</v>
      </c>
      <c r="X127" s="45">
        <f t="shared" ref="X127" si="1126">+X128+X129</f>
        <v>0</v>
      </c>
      <c r="Y127" s="45">
        <f t="shared" ref="Y127" si="1127">+Y128+Y129</f>
        <v>0</v>
      </c>
      <c r="Z127" s="45">
        <f t="shared" ref="Z127" si="1128">+Z128+Z129</f>
        <v>0</v>
      </c>
      <c r="AA127" s="45">
        <f t="shared" ref="AA127" si="1129">+AA128+AA129</f>
        <v>0</v>
      </c>
      <c r="AB127" s="45">
        <f t="shared" ref="AB127" si="1130">+AB128+AB129</f>
        <v>0</v>
      </c>
      <c r="AC127" s="45">
        <f t="shared" ref="AC127" si="1131">+AC128+AC129</f>
        <v>0</v>
      </c>
      <c r="AD127" s="45">
        <f t="shared" ref="AD127" si="1132">+AD128+AD129</f>
        <v>0</v>
      </c>
      <c r="AE127" s="45">
        <f t="shared" ref="AE127" si="1133">+AE128+AE129</f>
        <v>0</v>
      </c>
      <c r="AF127" s="45">
        <f t="shared" ref="AF127" si="1134">+AF128+AF129</f>
        <v>0</v>
      </c>
      <c r="AG127" s="45">
        <f t="shared" ref="AG127" si="1135">+AG128+AG129</f>
        <v>0</v>
      </c>
      <c r="AH127" s="45">
        <f t="shared" ref="AH127" si="1136">+AH128+AH129</f>
        <v>0</v>
      </c>
      <c r="AI127" s="45">
        <f t="shared" ref="AI127" si="1137">+AI128+AI129</f>
        <v>0</v>
      </c>
      <c r="AJ127" s="45">
        <f t="shared" ref="AJ127" si="1138">+AJ128+AJ129</f>
        <v>0</v>
      </c>
      <c r="AK127" s="45">
        <f t="shared" ref="AK127" si="1139">+AK128+AK129</f>
        <v>0</v>
      </c>
      <c r="AL127" s="45">
        <f t="shared" ref="AL127" si="1140">+AL128+AL129</f>
        <v>0</v>
      </c>
      <c r="AM127" s="45">
        <f t="shared" ref="AM127" si="1141">+AM128+AM129</f>
        <v>0</v>
      </c>
      <c r="AN127" s="45">
        <f t="shared" ref="AN127" si="1142">+AN128+AN129</f>
        <v>0</v>
      </c>
      <c r="AO127" s="45">
        <f t="shared" ref="AO127" si="1143">+AO128+AO129</f>
        <v>0</v>
      </c>
      <c r="AP127" s="45">
        <f t="shared" ref="AP127" si="1144">+AP128+AP129</f>
        <v>0</v>
      </c>
      <c r="AQ127" s="45">
        <f t="shared" ref="AQ127" si="1145">+AQ128+AQ129</f>
        <v>0</v>
      </c>
      <c r="AR127" s="45">
        <f t="shared" ref="AR127" si="1146">+AR128+AR129</f>
        <v>0</v>
      </c>
      <c r="AS127" s="45">
        <f t="shared" ref="AS127" si="1147">+AS128+AS129</f>
        <v>0</v>
      </c>
      <c r="AT127" s="45">
        <f t="shared" ref="AT127" si="1148">+AT128+AT129</f>
        <v>0</v>
      </c>
      <c r="AU127" s="45">
        <f t="shared" ref="AU127" si="1149">+AU128+AU129</f>
        <v>0</v>
      </c>
      <c r="AV127" s="45">
        <f t="shared" ref="AV127" si="1150">+AV128+AV129</f>
        <v>0</v>
      </c>
      <c r="AW127" s="45">
        <f t="shared" ref="AW127" si="1151">+AW128+AW129</f>
        <v>0</v>
      </c>
      <c r="AX127" s="45">
        <f t="shared" ref="AX127" si="1152">+AX128+AX129</f>
        <v>0</v>
      </c>
      <c r="AY127" s="45">
        <f t="shared" ref="AY127" si="1153">+AY128+AY129</f>
        <v>0</v>
      </c>
      <c r="AZ127" s="45">
        <f t="shared" ref="AZ127" si="1154">+AZ128+AZ129</f>
        <v>0</v>
      </c>
      <c r="BA127" s="45">
        <f t="shared" ref="BA127" si="1155">+BA128+BA129</f>
        <v>0</v>
      </c>
      <c r="BB127" s="45">
        <f t="shared" ref="BB127" si="1156">+BB128+BB129</f>
        <v>0</v>
      </c>
      <c r="BC127" s="45">
        <f t="shared" ref="BC127" si="1157">+BC128+BC129</f>
        <v>0</v>
      </c>
      <c r="BD127" s="45">
        <f t="shared" ref="BD127" si="1158">+BD128+BD129</f>
        <v>0</v>
      </c>
      <c r="BE127" s="45">
        <f t="shared" ref="BE127" si="1159">+BE128+BE129</f>
        <v>0</v>
      </c>
      <c r="BF127" s="45">
        <f t="shared" ref="BF127" si="1160">+BF128+BF129</f>
        <v>0</v>
      </c>
      <c r="BG127" s="45">
        <f t="shared" ref="BG127" si="1161">+BG128+BG129</f>
        <v>0</v>
      </c>
      <c r="BH127" s="45">
        <f t="shared" ref="BH127" si="1162">+BH128+BH129</f>
        <v>0</v>
      </c>
      <c r="BI127" s="45">
        <f t="shared" ref="BI127" si="1163">+BI128+BI129</f>
        <v>0</v>
      </c>
      <c r="BJ127" s="45">
        <f t="shared" ref="BJ127" si="1164">+BJ128+BJ129</f>
        <v>0</v>
      </c>
      <c r="BK127" s="45">
        <f t="shared" ref="BK127" si="1165">+BK128+BK129</f>
        <v>0</v>
      </c>
      <c r="BL127" s="45">
        <f t="shared" ref="BL127" si="1166">+BL128+BL129</f>
        <v>0</v>
      </c>
      <c r="BM127" s="45">
        <f t="shared" ref="BM127" si="1167">+BM128+BM129</f>
        <v>0</v>
      </c>
      <c r="BN127" s="45">
        <f t="shared" ref="BN127" si="1168">+BN128+BN129</f>
        <v>0</v>
      </c>
      <c r="BO127" s="45">
        <f t="shared" ref="BO127" si="1169">+BO128+BO129</f>
        <v>0</v>
      </c>
      <c r="BP127" s="45">
        <f t="shared" ref="BP127" si="1170">+BP128+BP129</f>
        <v>0</v>
      </c>
      <c r="BQ127" s="45">
        <f t="shared" ref="BQ127" si="1171">+BQ128+BQ129</f>
        <v>0</v>
      </c>
      <c r="BR127" s="45">
        <f t="shared" ref="BR127" si="1172">+BR128+BR129</f>
        <v>0</v>
      </c>
      <c r="BS127" s="45">
        <f t="shared" ref="BS127" si="1173">+BS128+BS129</f>
        <v>0</v>
      </c>
      <c r="BT127" s="45">
        <f t="shared" ref="BT127" si="1174">+BT128+BT129</f>
        <v>0</v>
      </c>
      <c r="BU127" s="45">
        <f t="shared" ref="BU127" si="1175">+BU128+BU129</f>
        <v>0</v>
      </c>
      <c r="BV127" s="45">
        <f t="shared" ref="BV127" si="1176">+BV128+BV129</f>
        <v>0</v>
      </c>
      <c r="BW127" s="45">
        <f t="shared" ref="BW127" si="1177">+BW128+BW129</f>
        <v>0</v>
      </c>
      <c r="BX127" s="45">
        <f t="shared" ref="BX127" si="1178">+BX128+BX129</f>
        <v>0</v>
      </c>
      <c r="BY127" s="45">
        <f t="shared" ref="BY127" si="1179">+BY128+BY129</f>
        <v>0</v>
      </c>
      <c r="BZ127" s="45">
        <f t="shared" ref="BZ127" si="1180">+BZ128+BZ129</f>
        <v>0</v>
      </c>
      <c r="CA127" s="45">
        <f t="shared" ref="CA127" si="1181">+CA128+CA129</f>
        <v>0</v>
      </c>
      <c r="CB127" s="45">
        <f t="shared" ref="CB127" si="1182">+CB128+CB129</f>
        <v>0</v>
      </c>
      <c r="CC127" s="45">
        <f t="shared" ref="CC127" si="1183">+CC128+CC129</f>
        <v>0</v>
      </c>
      <c r="CD127" s="45">
        <f t="shared" ref="CD127" si="1184">+CD128+CD129</f>
        <v>0</v>
      </c>
      <c r="CE127" s="45">
        <f t="shared" ref="CE127" si="1185">+CE128+CE129</f>
        <v>0</v>
      </c>
      <c r="CF127" s="45">
        <f t="shared" ref="CF127" si="1186">+CF128+CF129</f>
        <v>0</v>
      </c>
      <c r="CG127" s="45">
        <f t="shared" ref="CG127" si="1187">+CG128+CG129</f>
        <v>0</v>
      </c>
      <c r="CH127" s="45">
        <f t="shared" ref="CH127" si="1188">+CH128+CH129</f>
        <v>0</v>
      </c>
      <c r="CI127" s="45">
        <f t="shared" ref="CI127" si="1189">+CI128+CI129</f>
        <v>0</v>
      </c>
      <c r="CJ127" s="45">
        <f t="shared" ref="CJ127" si="1190">+CJ128+CJ129</f>
        <v>0</v>
      </c>
      <c r="CK127" s="45">
        <f t="shared" ref="CK127" si="1191">+CK128+CK129</f>
        <v>0</v>
      </c>
      <c r="CL127" s="45">
        <f t="shared" ref="CL127" si="1192">+CL128+CL129</f>
        <v>0</v>
      </c>
      <c r="CM127" s="45">
        <f t="shared" ref="CM127" si="1193">+CM128+CM129</f>
        <v>0</v>
      </c>
      <c r="CN127" s="45">
        <f t="shared" ref="CN127" si="1194">+CN128+CN129</f>
        <v>0</v>
      </c>
      <c r="CO127" s="45">
        <f t="shared" ref="CO127" si="1195">+CO128+CO129</f>
        <v>0</v>
      </c>
      <c r="CP127" s="45">
        <f t="shared" ref="CP127" si="1196">+CP128+CP129</f>
        <v>0</v>
      </c>
      <c r="CQ127" s="45">
        <f t="shared" ref="CQ127" si="1197">+CQ128+CQ129</f>
        <v>0</v>
      </c>
      <c r="CR127" s="45">
        <f t="shared" ref="CR127" si="1198">+CR128+CR129</f>
        <v>0</v>
      </c>
      <c r="CS127" s="45">
        <f t="shared" ref="CS127" si="1199">+CS128+CS129</f>
        <v>0</v>
      </c>
      <c r="CT127" s="45">
        <f t="shared" ref="CT127" si="1200">+CT128+CT129</f>
        <v>0</v>
      </c>
      <c r="CU127" s="45">
        <f t="shared" ref="CU127" si="1201">+CU128+CU129</f>
        <v>0</v>
      </c>
      <c r="CV127" s="45">
        <f t="shared" ref="CV127" si="1202">+CV128+CV129</f>
        <v>0</v>
      </c>
      <c r="CW127" s="45">
        <f t="shared" ref="CW127" si="1203">+CW128+CW129</f>
        <v>0</v>
      </c>
      <c r="CX127" s="45">
        <f t="shared" ref="CX127" si="1204">+CX128+CX129</f>
        <v>0</v>
      </c>
      <c r="CY127" s="45">
        <f t="shared" ref="CY127" si="1205">+CY128+CY129</f>
        <v>0</v>
      </c>
      <c r="CZ127" s="45">
        <f t="shared" ref="CZ127" si="1206">+CZ128+CZ129</f>
        <v>0</v>
      </c>
      <c r="DA127" s="45">
        <f t="shared" ref="DA127" si="1207">+DA128+DA129</f>
        <v>0</v>
      </c>
      <c r="DB127" s="45">
        <f t="shared" ref="DB127" si="1208">+DB128+DB129</f>
        <v>0</v>
      </c>
      <c r="DC127" s="45">
        <f t="shared" ref="DC127" si="1209">+DC128+DC129</f>
        <v>0</v>
      </c>
      <c r="DD127" s="45">
        <f t="shared" ref="DD127" si="1210">+DD128+DD129</f>
        <v>0</v>
      </c>
      <c r="DE127" s="45">
        <f t="shared" ref="DE127" si="1211">+DE128+DE129</f>
        <v>0</v>
      </c>
      <c r="DF127" s="45">
        <f t="shared" ref="DF127" si="1212">+DF128+DF129</f>
        <v>0</v>
      </c>
      <c r="DG127" s="45">
        <f t="shared" ref="DG127" si="1213">+DG128+DG129</f>
        <v>0</v>
      </c>
      <c r="DH127" s="45">
        <f t="shared" ref="DH127" si="1214">+DH128+DH129</f>
        <v>0</v>
      </c>
      <c r="DI127" s="45">
        <f t="shared" ref="DI127" si="1215">+DI128+DI129</f>
        <v>0</v>
      </c>
      <c r="DJ127" s="45">
        <f t="shared" ref="DJ127" si="1216">+DJ128+DJ129</f>
        <v>0</v>
      </c>
      <c r="DK127" s="45">
        <f t="shared" ref="DK127" si="1217">+DK128+DK129</f>
        <v>0</v>
      </c>
      <c r="DL127" s="45">
        <f t="shared" ref="DL127" si="1218">+DL128+DL129</f>
        <v>0</v>
      </c>
      <c r="DM127" s="45">
        <f t="shared" ref="DM127" si="1219">+DM128+DM129</f>
        <v>0</v>
      </c>
      <c r="DN127" s="45">
        <f t="shared" ref="DN127" si="1220">+DN128+DN129</f>
        <v>0</v>
      </c>
      <c r="DO127" s="45">
        <f t="shared" ref="DO127" si="1221">+DO128+DO129</f>
        <v>0</v>
      </c>
      <c r="DP127" s="45">
        <f t="shared" ref="DP127" si="1222">+DP128+DP129</f>
        <v>0</v>
      </c>
      <c r="DQ127" s="45">
        <f t="shared" ref="DQ127" si="1223">+DQ128+DQ129</f>
        <v>0</v>
      </c>
      <c r="DR127" s="45">
        <f t="shared" ref="DR127" si="1224">+DR128+DR129</f>
        <v>0</v>
      </c>
      <c r="DS127" s="45">
        <f t="shared" ref="DS127" si="1225">+DS128+DS129</f>
        <v>0</v>
      </c>
      <c r="DT127" s="45">
        <f t="shared" ref="DT127" si="1226">+DT128+DT129</f>
        <v>0</v>
      </c>
      <c r="DU127" s="45">
        <f t="shared" ref="DU127" si="1227">+DU128+DU129</f>
        <v>0</v>
      </c>
      <c r="DV127" s="45">
        <f t="shared" ref="DV127" si="1228">+DV128+DV129</f>
        <v>0</v>
      </c>
      <c r="DW127" s="45">
        <f t="shared" ref="DW127" si="1229">+DW128+DW129</f>
        <v>0</v>
      </c>
      <c r="DX127" s="45">
        <f t="shared" ref="DX127" si="1230">+DX128+DX129</f>
        <v>0</v>
      </c>
      <c r="DY127" s="45">
        <f t="shared" ref="DY127" si="1231">+DY128+DY129</f>
        <v>0</v>
      </c>
      <c r="DZ127" s="45">
        <f t="shared" ref="DZ127" si="1232">+DZ128+DZ129</f>
        <v>0</v>
      </c>
      <c r="EA127" s="45">
        <f t="shared" ref="EA127" si="1233">+EA128+EA129</f>
        <v>0</v>
      </c>
      <c r="EB127" s="45">
        <f t="shared" ref="EB127" si="1234">+EB128+EB129</f>
        <v>0</v>
      </c>
      <c r="EC127" s="45">
        <f t="shared" ref="EC127" si="1235">+EC128+EC129</f>
        <v>0</v>
      </c>
      <c r="ED127" s="45">
        <f t="shared" ref="ED127" si="1236">+ED128+ED129</f>
        <v>0</v>
      </c>
      <c r="EE127" s="45">
        <f t="shared" ref="EE127" si="1237">+EE128+EE129</f>
        <v>0</v>
      </c>
      <c r="EF127" s="45">
        <f t="shared" ref="EF127" si="1238">+EF128+EF129</f>
        <v>0</v>
      </c>
      <c r="EG127" s="45">
        <f t="shared" ref="EG127" si="1239">+EG128+EG129</f>
        <v>0</v>
      </c>
      <c r="EH127" s="45">
        <f t="shared" ref="EH127" si="1240">+EH128+EH129</f>
        <v>0</v>
      </c>
    </row>
    <row r="128" spans="1:138" s="38" customFormat="1" hidden="1">
      <c r="A128" s="49" t="s">
        <v>59</v>
      </c>
      <c r="B128" s="46" t="s">
        <v>25</v>
      </c>
      <c r="C128" s="57">
        <f t="shared" si="118"/>
        <v>0</v>
      </c>
      <c r="D128" s="41">
        <f t="shared" ref="D128:D129" si="1241">+G128+J128+M128+P128+S128+V128+Y128+AB128+AE128+AH128+AK128+AN128+AQ128+AT128+AW128+AZ128+BC128+BF128+BI128+BL128+BO128+BR128+BU128+BX128+CA128+CD128+CG128+CJ128+CM128+CP128+CS128+DB128+DK128+DN128+DQ128+DT128+DW128+DZ128+EC128+EF128</f>
        <v>0</v>
      </c>
      <c r="E128" s="41">
        <f t="shared" ref="E128:E129" si="1242">+H128+K128+N128+Q128+T128+W128+Z128+AC128+AF128+AI128+AL128+AO128+AR128+AU128+AX128+BA128+BD128+BG128+BJ128+BM128+BP128+BS128+BV128+BY128+CB128+CE128+CH128+CK128+CN128+CQ128+CT128+DC128+DL128+DO128+DR128+DU128+DX128+EA128+ED128+EG128</f>
        <v>0</v>
      </c>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c r="CW128" s="45"/>
      <c r="CX128" s="45"/>
      <c r="CY128" s="45"/>
      <c r="CZ128" s="45"/>
      <c r="DA128" s="45"/>
      <c r="DB128" s="45"/>
      <c r="DC128" s="45"/>
      <c r="DD128" s="45"/>
      <c r="DE128" s="45"/>
      <c r="DF128" s="45"/>
      <c r="DG128" s="45"/>
      <c r="DH128" s="45"/>
      <c r="DI128" s="45"/>
      <c r="DJ128" s="45"/>
      <c r="DK128" s="45"/>
      <c r="DL128" s="45"/>
      <c r="DM128" s="45"/>
      <c r="DN128" s="45"/>
      <c r="DO128" s="45"/>
      <c r="DP128" s="45"/>
      <c r="DQ128" s="45"/>
      <c r="DR128" s="45"/>
      <c r="DS128" s="45"/>
      <c r="DT128" s="45"/>
      <c r="DU128" s="45"/>
      <c r="DV128" s="45"/>
      <c r="DW128" s="45"/>
      <c r="DX128" s="45"/>
      <c r="DY128" s="45"/>
      <c r="DZ128" s="45"/>
      <c r="EA128" s="45"/>
      <c r="EB128" s="45"/>
      <c r="EC128" s="45"/>
      <c r="ED128" s="45"/>
      <c r="EE128" s="45"/>
      <c r="EF128" s="45"/>
      <c r="EG128" s="45"/>
      <c r="EH128" s="45"/>
    </row>
    <row r="129" spans="1:138" s="38" customFormat="1" hidden="1">
      <c r="A129" s="49" t="s">
        <v>60</v>
      </c>
      <c r="B129" s="46" t="s">
        <v>48</v>
      </c>
      <c r="C129" s="57">
        <f t="shared" si="118"/>
        <v>0</v>
      </c>
      <c r="D129" s="41">
        <f t="shared" si="1241"/>
        <v>0</v>
      </c>
      <c r="E129" s="41">
        <f t="shared" si="1242"/>
        <v>0</v>
      </c>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c r="CY129" s="45"/>
      <c r="CZ129" s="45"/>
      <c r="DA129" s="45"/>
      <c r="DB129" s="45"/>
      <c r="DC129" s="45"/>
      <c r="DD129" s="45"/>
      <c r="DE129" s="45"/>
      <c r="DF129" s="45"/>
      <c r="DG129" s="45"/>
      <c r="DH129" s="45"/>
      <c r="DI129" s="45"/>
      <c r="DJ129" s="45"/>
      <c r="DK129" s="45"/>
      <c r="DL129" s="45"/>
      <c r="DM129" s="45"/>
      <c r="DN129" s="45"/>
      <c r="DO129" s="45"/>
      <c r="DP129" s="45"/>
      <c r="DQ129" s="45"/>
      <c r="DR129" s="45"/>
      <c r="DS129" s="45"/>
      <c r="DT129" s="45"/>
      <c r="DU129" s="45"/>
      <c r="DV129" s="45"/>
      <c r="DW129" s="45"/>
      <c r="DX129" s="45"/>
      <c r="DY129" s="45"/>
      <c r="DZ129" s="45"/>
      <c r="EA129" s="45"/>
      <c r="EB129" s="45"/>
      <c r="EC129" s="45"/>
      <c r="ED129" s="45"/>
      <c r="EE129" s="45"/>
      <c r="EF129" s="45"/>
      <c r="EG129" s="45"/>
      <c r="EH129" s="45"/>
    </row>
    <row r="130" spans="1:138" s="38" customFormat="1" hidden="1">
      <c r="A130" s="48">
        <v>7</v>
      </c>
      <c r="B130" s="44" t="s">
        <v>61</v>
      </c>
      <c r="C130" s="57">
        <f t="shared" si="118"/>
        <v>0</v>
      </c>
      <c r="D130" s="45">
        <f>+D131+D132</f>
        <v>0</v>
      </c>
      <c r="E130" s="45">
        <f t="shared" ref="E130" si="1243">+E131+E132</f>
        <v>0</v>
      </c>
      <c r="F130" s="45">
        <f t="shared" ref="F130" si="1244">+F131+F132</f>
        <v>0</v>
      </c>
      <c r="G130" s="45">
        <f t="shared" ref="G130" si="1245">+G131+G132</f>
        <v>0</v>
      </c>
      <c r="H130" s="45">
        <f t="shared" ref="H130" si="1246">+H131+H132</f>
        <v>0</v>
      </c>
      <c r="I130" s="45">
        <f t="shared" ref="I130" si="1247">+I131+I132</f>
        <v>0</v>
      </c>
      <c r="J130" s="45">
        <f t="shared" ref="J130" si="1248">+J131+J132</f>
        <v>0</v>
      </c>
      <c r="K130" s="45">
        <f t="shared" ref="K130" si="1249">+K131+K132</f>
        <v>0</v>
      </c>
      <c r="L130" s="45">
        <f t="shared" ref="L130" si="1250">+L131+L132</f>
        <v>0</v>
      </c>
      <c r="M130" s="45">
        <f t="shared" ref="M130" si="1251">+M131+M132</f>
        <v>0</v>
      </c>
      <c r="N130" s="45">
        <f t="shared" ref="N130" si="1252">+N131+N132</f>
        <v>0</v>
      </c>
      <c r="O130" s="45">
        <f t="shared" ref="O130" si="1253">+O131+O132</f>
        <v>0</v>
      </c>
      <c r="P130" s="45">
        <f t="shared" ref="P130" si="1254">+P131+P132</f>
        <v>0</v>
      </c>
      <c r="Q130" s="45">
        <f t="shared" ref="Q130" si="1255">+Q131+Q132</f>
        <v>0</v>
      </c>
      <c r="R130" s="45">
        <f t="shared" ref="R130" si="1256">+R131+R132</f>
        <v>0</v>
      </c>
      <c r="S130" s="45">
        <f t="shared" ref="S130" si="1257">+S131+S132</f>
        <v>0</v>
      </c>
      <c r="T130" s="45">
        <f t="shared" ref="T130" si="1258">+T131+T132</f>
        <v>0</v>
      </c>
      <c r="U130" s="45">
        <f t="shared" ref="U130" si="1259">+U131+U132</f>
        <v>0</v>
      </c>
      <c r="V130" s="45">
        <f t="shared" ref="V130" si="1260">+V131+V132</f>
        <v>0</v>
      </c>
      <c r="W130" s="45">
        <f t="shared" ref="W130" si="1261">+W131+W132</f>
        <v>0</v>
      </c>
      <c r="X130" s="45">
        <f t="shared" ref="X130" si="1262">+X131+X132</f>
        <v>0</v>
      </c>
      <c r="Y130" s="45">
        <f t="shared" ref="Y130" si="1263">+Y131+Y132</f>
        <v>0</v>
      </c>
      <c r="Z130" s="45">
        <f t="shared" ref="Z130" si="1264">+Z131+Z132</f>
        <v>0</v>
      </c>
      <c r="AA130" s="45">
        <f t="shared" ref="AA130" si="1265">+AA131+AA132</f>
        <v>0</v>
      </c>
      <c r="AB130" s="45">
        <f t="shared" ref="AB130" si="1266">+AB131+AB132</f>
        <v>0</v>
      </c>
      <c r="AC130" s="45">
        <f t="shared" ref="AC130" si="1267">+AC131+AC132</f>
        <v>0</v>
      </c>
      <c r="AD130" s="45">
        <f t="shared" ref="AD130" si="1268">+AD131+AD132</f>
        <v>0</v>
      </c>
      <c r="AE130" s="45">
        <f t="shared" ref="AE130" si="1269">+AE131+AE132</f>
        <v>0</v>
      </c>
      <c r="AF130" s="45">
        <f t="shared" ref="AF130" si="1270">+AF131+AF132</f>
        <v>0</v>
      </c>
      <c r="AG130" s="45">
        <f t="shared" ref="AG130" si="1271">+AG131+AG132</f>
        <v>0</v>
      </c>
      <c r="AH130" s="45">
        <f t="shared" ref="AH130" si="1272">+AH131+AH132</f>
        <v>0</v>
      </c>
      <c r="AI130" s="45">
        <f t="shared" ref="AI130" si="1273">+AI131+AI132</f>
        <v>0</v>
      </c>
      <c r="AJ130" s="45">
        <f t="shared" ref="AJ130" si="1274">+AJ131+AJ132</f>
        <v>0</v>
      </c>
      <c r="AK130" s="45">
        <f t="shared" ref="AK130" si="1275">+AK131+AK132</f>
        <v>0</v>
      </c>
      <c r="AL130" s="45">
        <f t="shared" ref="AL130" si="1276">+AL131+AL132</f>
        <v>0</v>
      </c>
      <c r="AM130" s="45">
        <f t="shared" ref="AM130" si="1277">+AM131+AM132</f>
        <v>0</v>
      </c>
      <c r="AN130" s="45">
        <f t="shared" ref="AN130" si="1278">+AN131+AN132</f>
        <v>0</v>
      </c>
      <c r="AO130" s="45">
        <f t="shared" ref="AO130" si="1279">+AO131+AO132</f>
        <v>0</v>
      </c>
      <c r="AP130" s="45">
        <f t="shared" ref="AP130" si="1280">+AP131+AP132</f>
        <v>0</v>
      </c>
      <c r="AQ130" s="45">
        <f t="shared" ref="AQ130" si="1281">+AQ131+AQ132</f>
        <v>0</v>
      </c>
      <c r="AR130" s="45">
        <f t="shared" ref="AR130" si="1282">+AR131+AR132</f>
        <v>0</v>
      </c>
      <c r="AS130" s="45">
        <f t="shared" ref="AS130" si="1283">+AS131+AS132</f>
        <v>0</v>
      </c>
      <c r="AT130" s="45">
        <f t="shared" ref="AT130" si="1284">+AT131+AT132</f>
        <v>0</v>
      </c>
      <c r="AU130" s="45">
        <f t="shared" ref="AU130" si="1285">+AU131+AU132</f>
        <v>0</v>
      </c>
      <c r="AV130" s="45">
        <f t="shared" ref="AV130" si="1286">+AV131+AV132</f>
        <v>0</v>
      </c>
      <c r="AW130" s="45">
        <f t="shared" ref="AW130" si="1287">+AW131+AW132</f>
        <v>0</v>
      </c>
      <c r="AX130" s="45">
        <f t="shared" ref="AX130" si="1288">+AX131+AX132</f>
        <v>0</v>
      </c>
      <c r="AY130" s="45">
        <f t="shared" ref="AY130" si="1289">+AY131+AY132</f>
        <v>0</v>
      </c>
      <c r="AZ130" s="45">
        <f t="shared" ref="AZ130" si="1290">+AZ131+AZ132</f>
        <v>0</v>
      </c>
      <c r="BA130" s="45">
        <f t="shared" ref="BA130" si="1291">+BA131+BA132</f>
        <v>0</v>
      </c>
      <c r="BB130" s="45">
        <f t="shared" ref="BB130" si="1292">+BB131+BB132</f>
        <v>0</v>
      </c>
      <c r="BC130" s="45">
        <f t="shared" ref="BC130" si="1293">+BC131+BC132</f>
        <v>0</v>
      </c>
      <c r="BD130" s="45">
        <f t="shared" ref="BD130" si="1294">+BD131+BD132</f>
        <v>0</v>
      </c>
      <c r="BE130" s="45">
        <f t="shared" ref="BE130" si="1295">+BE131+BE132</f>
        <v>0</v>
      </c>
      <c r="BF130" s="45">
        <f t="shared" ref="BF130" si="1296">+BF131+BF132</f>
        <v>0</v>
      </c>
      <c r="BG130" s="45">
        <f t="shared" ref="BG130" si="1297">+BG131+BG132</f>
        <v>0</v>
      </c>
      <c r="BH130" s="45">
        <f t="shared" ref="BH130" si="1298">+BH131+BH132</f>
        <v>0</v>
      </c>
      <c r="BI130" s="45">
        <f t="shared" ref="BI130" si="1299">+BI131+BI132</f>
        <v>0</v>
      </c>
      <c r="BJ130" s="45">
        <f t="shared" ref="BJ130" si="1300">+BJ131+BJ132</f>
        <v>0</v>
      </c>
      <c r="BK130" s="45">
        <f t="shared" ref="BK130" si="1301">+BK131+BK132</f>
        <v>0</v>
      </c>
      <c r="BL130" s="45">
        <f t="shared" ref="BL130" si="1302">+BL131+BL132</f>
        <v>0</v>
      </c>
      <c r="BM130" s="45">
        <f t="shared" ref="BM130" si="1303">+BM131+BM132</f>
        <v>0</v>
      </c>
      <c r="BN130" s="45">
        <f t="shared" ref="BN130" si="1304">+BN131+BN132</f>
        <v>0</v>
      </c>
      <c r="BO130" s="45">
        <f t="shared" ref="BO130" si="1305">+BO131+BO132</f>
        <v>0</v>
      </c>
      <c r="BP130" s="45">
        <f t="shared" ref="BP130" si="1306">+BP131+BP132</f>
        <v>0</v>
      </c>
      <c r="BQ130" s="45">
        <f t="shared" ref="BQ130" si="1307">+BQ131+BQ132</f>
        <v>0</v>
      </c>
      <c r="BR130" s="45">
        <f t="shared" ref="BR130" si="1308">+BR131+BR132</f>
        <v>0</v>
      </c>
      <c r="BS130" s="45">
        <f t="shared" ref="BS130" si="1309">+BS131+BS132</f>
        <v>0</v>
      </c>
      <c r="BT130" s="45">
        <f t="shared" ref="BT130" si="1310">+BT131+BT132</f>
        <v>0</v>
      </c>
      <c r="BU130" s="45">
        <f t="shared" ref="BU130" si="1311">+BU131+BU132</f>
        <v>0</v>
      </c>
      <c r="BV130" s="45">
        <f t="shared" ref="BV130" si="1312">+BV131+BV132</f>
        <v>0</v>
      </c>
      <c r="BW130" s="45">
        <f t="shared" ref="BW130" si="1313">+BW131+BW132</f>
        <v>0</v>
      </c>
      <c r="BX130" s="45">
        <f t="shared" ref="BX130" si="1314">+BX131+BX132</f>
        <v>0</v>
      </c>
      <c r="BY130" s="45">
        <f t="shared" ref="BY130" si="1315">+BY131+BY132</f>
        <v>0</v>
      </c>
      <c r="BZ130" s="45">
        <f t="shared" ref="BZ130" si="1316">+BZ131+BZ132</f>
        <v>0</v>
      </c>
      <c r="CA130" s="45">
        <f t="shared" ref="CA130" si="1317">+CA131+CA132</f>
        <v>0</v>
      </c>
      <c r="CB130" s="45">
        <f t="shared" ref="CB130" si="1318">+CB131+CB132</f>
        <v>0</v>
      </c>
      <c r="CC130" s="45">
        <f t="shared" ref="CC130" si="1319">+CC131+CC132</f>
        <v>0</v>
      </c>
      <c r="CD130" s="45">
        <f t="shared" ref="CD130" si="1320">+CD131+CD132</f>
        <v>0</v>
      </c>
      <c r="CE130" s="45">
        <f t="shared" ref="CE130" si="1321">+CE131+CE132</f>
        <v>0</v>
      </c>
      <c r="CF130" s="45">
        <f t="shared" ref="CF130" si="1322">+CF131+CF132</f>
        <v>0</v>
      </c>
      <c r="CG130" s="45">
        <f t="shared" ref="CG130" si="1323">+CG131+CG132</f>
        <v>0</v>
      </c>
      <c r="CH130" s="45">
        <f t="shared" ref="CH130" si="1324">+CH131+CH132</f>
        <v>0</v>
      </c>
      <c r="CI130" s="45">
        <f t="shared" ref="CI130" si="1325">+CI131+CI132</f>
        <v>0</v>
      </c>
      <c r="CJ130" s="45">
        <f t="shared" ref="CJ130" si="1326">+CJ131+CJ132</f>
        <v>0</v>
      </c>
      <c r="CK130" s="45">
        <f t="shared" ref="CK130" si="1327">+CK131+CK132</f>
        <v>0</v>
      </c>
      <c r="CL130" s="45">
        <f t="shared" ref="CL130" si="1328">+CL131+CL132</f>
        <v>0</v>
      </c>
      <c r="CM130" s="45">
        <f t="shared" ref="CM130" si="1329">+CM131+CM132</f>
        <v>0</v>
      </c>
      <c r="CN130" s="45">
        <f t="shared" ref="CN130" si="1330">+CN131+CN132</f>
        <v>0</v>
      </c>
      <c r="CO130" s="45">
        <f t="shared" ref="CO130" si="1331">+CO131+CO132</f>
        <v>0</v>
      </c>
      <c r="CP130" s="45">
        <f t="shared" ref="CP130" si="1332">+CP131+CP132</f>
        <v>0</v>
      </c>
      <c r="CQ130" s="45">
        <f t="shared" ref="CQ130" si="1333">+CQ131+CQ132</f>
        <v>0</v>
      </c>
      <c r="CR130" s="45">
        <f t="shared" ref="CR130" si="1334">+CR131+CR132</f>
        <v>0</v>
      </c>
      <c r="CS130" s="45">
        <f t="shared" ref="CS130" si="1335">+CS131+CS132</f>
        <v>0</v>
      </c>
      <c r="CT130" s="45">
        <f t="shared" ref="CT130" si="1336">+CT131+CT132</f>
        <v>0</v>
      </c>
      <c r="CU130" s="45">
        <f t="shared" ref="CU130" si="1337">+CU131+CU132</f>
        <v>0</v>
      </c>
      <c r="CV130" s="45">
        <f t="shared" ref="CV130" si="1338">+CV131+CV132</f>
        <v>0</v>
      </c>
      <c r="CW130" s="45">
        <f t="shared" ref="CW130" si="1339">+CW131+CW132</f>
        <v>0</v>
      </c>
      <c r="CX130" s="45">
        <f t="shared" ref="CX130" si="1340">+CX131+CX132</f>
        <v>0</v>
      </c>
      <c r="CY130" s="45">
        <f t="shared" ref="CY130" si="1341">+CY131+CY132</f>
        <v>0</v>
      </c>
      <c r="CZ130" s="45">
        <f t="shared" ref="CZ130" si="1342">+CZ131+CZ132</f>
        <v>0</v>
      </c>
      <c r="DA130" s="45">
        <f t="shared" ref="DA130" si="1343">+DA131+DA132</f>
        <v>0</v>
      </c>
      <c r="DB130" s="45">
        <f t="shared" ref="DB130" si="1344">+DB131+DB132</f>
        <v>0</v>
      </c>
      <c r="DC130" s="45">
        <f t="shared" ref="DC130" si="1345">+DC131+DC132</f>
        <v>0</v>
      </c>
      <c r="DD130" s="45">
        <f t="shared" ref="DD130" si="1346">+DD131+DD132</f>
        <v>0</v>
      </c>
      <c r="DE130" s="45">
        <f t="shared" ref="DE130" si="1347">+DE131+DE132</f>
        <v>0</v>
      </c>
      <c r="DF130" s="45">
        <f t="shared" ref="DF130" si="1348">+DF131+DF132</f>
        <v>0</v>
      </c>
      <c r="DG130" s="45">
        <f t="shared" ref="DG130" si="1349">+DG131+DG132</f>
        <v>0</v>
      </c>
      <c r="DH130" s="45">
        <f t="shared" ref="DH130" si="1350">+DH131+DH132</f>
        <v>0</v>
      </c>
      <c r="DI130" s="45">
        <f t="shared" ref="DI130" si="1351">+DI131+DI132</f>
        <v>0</v>
      </c>
      <c r="DJ130" s="45">
        <f t="shared" ref="DJ130" si="1352">+DJ131+DJ132</f>
        <v>0</v>
      </c>
      <c r="DK130" s="45">
        <f t="shared" ref="DK130" si="1353">+DK131+DK132</f>
        <v>0</v>
      </c>
      <c r="DL130" s="45">
        <f t="shared" ref="DL130" si="1354">+DL131+DL132</f>
        <v>0</v>
      </c>
      <c r="DM130" s="45">
        <f t="shared" ref="DM130" si="1355">+DM131+DM132</f>
        <v>0</v>
      </c>
      <c r="DN130" s="45">
        <f t="shared" ref="DN130" si="1356">+DN131+DN132</f>
        <v>0</v>
      </c>
      <c r="DO130" s="45">
        <f t="shared" ref="DO130" si="1357">+DO131+DO132</f>
        <v>0</v>
      </c>
      <c r="DP130" s="45">
        <f t="shared" ref="DP130" si="1358">+DP131+DP132</f>
        <v>0</v>
      </c>
      <c r="DQ130" s="45">
        <f t="shared" ref="DQ130" si="1359">+DQ131+DQ132</f>
        <v>0</v>
      </c>
      <c r="DR130" s="45">
        <f t="shared" ref="DR130" si="1360">+DR131+DR132</f>
        <v>0</v>
      </c>
      <c r="DS130" s="45">
        <f t="shared" ref="DS130" si="1361">+DS131+DS132</f>
        <v>0</v>
      </c>
      <c r="DT130" s="45">
        <f t="shared" ref="DT130" si="1362">+DT131+DT132</f>
        <v>0</v>
      </c>
      <c r="DU130" s="45">
        <f t="shared" ref="DU130" si="1363">+DU131+DU132</f>
        <v>0</v>
      </c>
      <c r="DV130" s="45">
        <f t="shared" ref="DV130" si="1364">+DV131+DV132</f>
        <v>0</v>
      </c>
      <c r="DW130" s="45">
        <f t="shared" ref="DW130" si="1365">+DW131+DW132</f>
        <v>0</v>
      </c>
      <c r="DX130" s="45">
        <f t="shared" ref="DX130" si="1366">+DX131+DX132</f>
        <v>0</v>
      </c>
      <c r="DY130" s="45">
        <f t="shared" ref="DY130" si="1367">+DY131+DY132</f>
        <v>0</v>
      </c>
      <c r="DZ130" s="45">
        <f t="shared" ref="DZ130" si="1368">+DZ131+DZ132</f>
        <v>0</v>
      </c>
      <c r="EA130" s="45">
        <f t="shared" ref="EA130" si="1369">+EA131+EA132</f>
        <v>0</v>
      </c>
      <c r="EB130" s="45">
        <f t="shared" ref="EB130" si="1370">+EB131+EB132</f>
        <v>0</v>
      </c>
      <c r="EC130" s="45">
        <f t="shared" ref="EC130" si="1371">+EC131+EC132</f>
        <v>0</v>
      </c>
      <c r="ED130" s="45">
        <f t="shared" ref="ED130" si="1372">+ED131+ED132</f>
        <v>0</v>
      </c>
      <c r="EE130" s="45">
        <f t="shared" ref="EE130" si="1373">+EE131+EE132</f>
        <v>0</v>
      </c>
      <c r="EF130" s="45">
        <f t="shared" ref="EF130" si="1374">+EF131+EF132</f>
        <v>0</v>
      </c>
      <c r="EG130" s="45">
        <f t="shared" ref="EG130" si="1375">+EG131+EG132</f>
        <v>0</v>
      </c>
      <c r="EH130" s="45">
        <f t="shared" ref="EH130" si="1376">+EH131+EH132</f>
        <v>0</v>
      </c>
    </row>
    <row r="131" spans="1:138" s="38" customFormat="1" hidden="1">
      <c r="A131" s="49" t="s">
        <v>62</v>
      </c>
      <c r="B131" s="46" t="s">
        <v>25</v>
      </c>
      <c r="C131" s="57">
        <f t="shared" si="118"/>
        <v>0</v>
      </c>
      <c r="D131" s="41">
        <f t="shared" ref="D131:D132" si="1377">+G131+J131+M131+P131+S131+V131+Y131+AB131+AE131+AH131+AK131+AN131+AQ131+AT131+AW131+AZ131+BC131+BF131+BI131+BL131+BO131+BR131+BU131+BX131+CA131+CD131+CG131+CJ131+CM131+CP131+CS131+DB131+DK131+DN131+DQ131+DT131+DW131+DZ131+EC131+EF131</f>
        <v>0</v>
      </c>
      <c r="E131" s="41">
        <f t="shared" ref="E131:E132" si="1378">+H131+K131+N131+Q131+T131+W131+Z131+AC131+AF131+AI131+AL131+AO131+AR131+AU131+AX131+BA131+BD131+BG131+BJ131+BM131+BP131+BS131+BV131+BY131+CB131+CE131+CH131+CK131+CN131+CQ131+CT131+DC131+DL131+DO131+DR131+DU131+DX131+EA131+ED131+EG131</f>
        <v>0</v>
      </c>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c r="CR131" s="45"/>
      <c r="CS131" s="45"/>
      <c r="CT131" s="45"/>
      <c r="CU131" s="45"/>
      <c r="CV131" s="45"/>
      <c r="CW131" s="45"/>
      <c r="CX131" s="45"/>
      <c r="CY131" s="45"/>
      <c r="CZ131" s="45"/>
      <c r="DA131" s="45"/>
      <c r="DB131" s="45"/>
      <c r="DC131" s="45"/>
      <c r="DD131" s="45"/>
      <c r="DE131" s="45"/>
      <c r="DF131" s="45"/>
      <c r="DG131" s="45"/>
      <c r="DH131" s="45"/>
      <c r="DI131" s="45"/>
      <c r="DJ131" s="45"/>
      <c r="DK131" s="45"/>
      <c r="DL131" s="45"/>
      <c r="DM131" s="45"/>
      <c r="DN131" s="45"/>
      <c r="DO131" s="45"/>
      <c r="DP131" s="45"/>
      <c r="DQ131" s="45"/>
      <c r="DR131" s="45"/>
      <c r="DS131" s="45"/>
      <c r="DT131" s="45"/>
      <c r="DU131" s="45"/>
      <c r="DV131" s="45"/>
      <c r="DW131" s="45"/>
      <c r="DX131" s="45"/>
      <c r="DY131" s="45"/>
      <c r="DZ131" s="45"/>
      <c r="EA131" s="45"/>
      <c r="EB131" s="45"/>
      <c r="EC131" s="45"/>
      <c r="ED131" s="45"/>
      <c r="EE131" s="45"/>
      <c r="EF131" s="45"/>
      <c r="EG131" s="45"/>
      <c r="EH131" s="45"/>
    </row>
    <row r="132" spans="1:138" s="38" customFormat="1" hidden="1">
      <c r="A132" s="49" t="s">
        <v>63</v>
      </c>
      <c r="B132" s="46" t="s">
        <v>48</v>
      </c>
      <c r="C132" s="57">
        <f t="shared" si="118"/>
        <v>0</v>
      </c>
      <c r="D132" s="41">
        <f t="shared" si="1377"/>
        <v>0</v>
      </c>
      <c r="E132" s="41">
        <f t="shared" si="1378"/>
        <v>0</v>
      </c>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c r="DF132" s="45"/>
      <c r="DG132" s="45"/>
      <c r="DH132" s="45"/>
      <c r="DI132" s="45"/>
      <c r="DJ132" s="45"/>
      <c r="DK132" s="45"/>
      <c r="DL132" s="45"/>
      <c r="DM132" s="45"/>
      <c r="DN132" s="45"/>
      <c r="DO132" s="45"/>
      <c r="DP132" s="45"/>
      <c r="DQ132" s="45"/>
      <c r="DR132" s="45"/>
      <c r="DS132" s="45"/>
      <c r="DT132" s="45"/>
      <c r="DU132" s="45"/>
      <c r="DV132" s="45"/>
      <c r="DW132" s="45"/>
      <c r="DX132" s="45"/>
      <c r="DY132" s="45"/>
      <c r="DZ132" s="45"/>
      <c r="EA132" s="45"/>
      <c r="EB132" s="45"/>
      <c r="EC132" s="45"/>
      <c r="ED132" s="45"/>
      <c r="EE132" s="45"/>
      <c r="EF132" s="45"/>
      <c r="EG132" s="45"/>
      <c r="EH132" s="45"/>
    </row>
    <row r="133" spans="1:138" s="38" customFormat="1" hidden="1">
      <c r="A133" s="48">
        <v>8</v>
      </c>
      <c r="B133" s="44" t="s">
        <v>64</v>
      </c>
      <c r="C133" s="57">
        <f t="shared" si="118"/>
        <v>0</v>
      </c>
      <c r="D133" s="45">
        <f>+D134+D135</f>
        <v>0</v>
      </c>
      <c r="E133" s="45">
        <f t="shared" ref="E133" si="1379">+E134+E135</f>
        <v>0</v>
      </c>
      <c r="F133" s="45">
        <f t="shared" ref="F133" si="1380">+F134+F135</f>
        <v>0</v>
      </c>
      <c r="G133" s="45">
        <f t="shared" ref="G133" si="1381">+G134+G135</f>
        <v>0</v>
      </c>
      <c r="H133" s="45">
        <f t="shared" ref="H133" si="1382">+H134+H135</f>
        <v>0</v>
      </c>
      <c r="I133" s="45">
        <f t="shared" ref="I133" si="1383">+I134+I135</f>
        <v>0</v>
      </c>
      <c r="J133" s="45">
        <f t="shared" ref="J133" si="1384">+J134+J135</f>
        <v>0</v>
      </c>
      <c r="K133" s="45">
        <f t="shared" ref="K133" si="1385">+K134+K135</f>
        <v>0</v>
      </c>
      <c r="L133" s="45">
        <f t="shared" ref="L133" si="1386">+L134+L135</f>
        <v>0</v>
      </c>
      <c r="M133" s="45">
        <f t="shared" ref="M133" si="1387">+M134+M135</f>
        <v>0</v>
      </c>
      <c r="N133" s="45">
        <f t="shared" ref="N133" si="1388">+N134+N135</f>
        <v>0</v>
      </c>
      <c r="O133" s="45">
        <f t="shared" ref="O133" si="1389">+O134+O135</f>
        <v>0</v>
      </c>
      <c r="P133" s="45">
        <f t="shared" ref="P133" si="1390">+P134+P135</f>
        <v>0</v>
      </c>
      <c r="Q133" s="45">
        <f t="shared" ref="Q133" si="1391">+Q134+Q135</f>
        <v>0</v>
      </c>
      <c r="R133" s="45">
        <f t="shared" ref="R133" si="1392">+R134+R135</f>
        <v>0</v>
      </c>
      <c r="S133" s="45">
        <f t="shared" ref="S133" si="1393">+S134+S135</f>
        <v>0</v>
      </c>
      <c r="T133" s="45">
        <f t="shared" ref="T133" si="1394">+T134+T135</f>
        <v>0</v>
      </c>
      <c r="U133" s="45">
        <f t="shared" ref="U133" si="1395">+U134+U135</f>
        <v>0</v>
      </c>
      <c r="V133" s="45">
        <f t="shared" ref="V133" si="1396">+V134+V135</f>
        <v>0</v>
      </c>
      <c r="W133" s="45">
        <f t="shared" ref="W133" si="1397">+W134+W135</f>
        <v>0</v>
      </c>
      <c r="X133" s="45">
        <f t="shared" ref="X133" si="1398">+X134+X135</f>
        <v>0</v>
      </c>
      <c r="Y133" s="45">
        <f t="shared" ref="Y133" si="1399">+Y134+Y135</f>
        <v>0</v>
      </c>
      <c r="Z133" s="45">
        <f t="shared" ref="Z133" si="1400">+Z134+Z135</f>
        <v>0</v>
      </c>
      <c r="AA133" s="45">
        <f t="shared" ref="AA133" si="1401">+AA134+AA135</f>
        <v>0</v>
      </c>
      <c r="AB133" s="45">
        <f t="shared" ref="AB133" si="1402">+AB134+AB135</f>
        <v>0</v>
      </c>
      <c r="AC133" s="45">
        <f t="shared" ref="AC133" si="1403">+AC134+AC135</f>
        <v>0</v>
      </c>
      <c r="AD133" s="45">
        <f t="shared" ref="AD133" si="1404">+AD134+AD135</f>
        <v>0</v>
      </c>
      <c r="AE133" s="45">
        <f t="shared" ref="AE133" si="1405">+AE134+AE135</f>
        <v>0</v>
      </c>
      <c r="AF133" s="45">
        <f t="shared" ref="AF133" si="1406">+AF134+AF135</f>
        <v>0</v>
      </c>
      <c r="AG133" s="45">
        <f t="shared" ref="AG133" si="1407">+AG134+AG135</f>
        <v>0</v>
      </c>
      <c r="AH133" s="45">
        <f t="shared" ref="AH133" si="1408">+AH134+AH135</f>
        <v>0</v>
      </c>
      <c r="AI133" s="45">
        <f t="shared" ref="AI133" si="1409">+AI134+AI135</f>
        <v>0</v>
      </c>
      <c r="AJ133" s="45">
        <f t="shared" ref="AJ133" si="1410">+AJ134+AJ135</f>
        <v>0</v>
      </c>
      <c r="AK133" s="45">
        <f t="shared" ref="AK133" si="1411">+AK134+AK135</f>
        <v>0</v>
      </c>
      <c r="AL133" s="45">
        <f t="shared" ref="AL133" si="1412">+AL134+AL135</f>
        <v>0</v>
      </c>
      <c r="AM133" s="45">
        <f t="shared" ref="AM133" si="1413">+AM134+AM135</f>
        <v>0</v>
      </c>
      <c r="AN133" s="45">
        <f t="shared" ref="AN133" si="1414">+AN134+AN135</f>
        <v>0</v>
      </c>
      <c r="AO133" s="45">
        <f t="shared" ref="AO133" si="1415">+AO134+AO135</f>
        <v>0</v>
      </c>
      <c r="AP133" s="45">
        <f t="shared" ref="AP133" si="1416">+AP134+AP135</f>
        <v>0</v>
      </c>
      <c r="AQ133" s="45">
        <f t="shared" ref="AQ133" si="1417">+AQ134+AQ135</f>
        <v>0</v>
      </c>
      <c r="AR133" s="45">
        <f t="shared" ref="AR133" si="1418">+AR134+AR135</f>
        <v>0</v>
      </c>
      <c r="AS133" s="45">
        <f t="shared" ref="AS133" si="1419">+AS134+AS135</f>
        <v>0</v>
      </c>
      <c r="AT133" s="45">
        <f t="shared" ref="AT133" si="1420">+AT134+AT135</f>
        <v>0</v>
      </c>
      <c r="AU133" s="45">
        <f t="shared" ref="AU133" si="1421">+AU134+AU135</f>
        <v>0</v>
      </c>
      <c r="AV133" s="45">
        <f t="shared" ref="AV133" si="1422">+AV134+AV135</f>
        <v>0</v>
      </c>
      <c r="AW133" s="45">
        <f t="shared" ref="AW133" si="1423">+AW134+AW135</f>
        <v>0</v>
      </c>
      <c r="AX133" s="45">
        <f t="shared" ref="AX133" si="1424">+AX134+AX135</f>
        <v>0</v>
      </c>
      <c r="AY133" s="45">
        <f t="shared" ref="AY133" si="1425">+AY134+AY135</f>
        <v>0</v>
      </c>
      <c r="AZ133" s="45">
        <f t="shared" ref="AZ133" si="1426">+AZ134+AZ135</f>
        <v>0</v>
      </c>
      <c r="BA133" s="45">
        <f t="shared" ref="BA133" si="1427">+BA134+BA135</f>
        <v>0</v>
      </c>
      <c r="BB133" s="45">
        <f t="shared" ref="BB133" si="1428">+BB134+BB135</f>
        <v>0</v>
      </c>
      <c r="BC133" s="45">
        <f t="shared" ref="BC133" si="1429">+BC134+BC135</f>
        <v>0</v>
      </c>
      <c r="BD133" s="45">
        <f t="shared" ref="BD133" si="1430">+BD134+BD135</f>
        <v>0</v>
      </c>
      <c r="BE133" s="45">
        <f t="shared" ref="BE133" si="1431">+BE134+BE135</f>
        <v>0</v>
      </c>
      <c r="BF133" s="45">
        <f t="shared" ref="BF133" si="1432">+BF134+BF135</f>
        <v>0</v>
      </c>
      <c r="BG133" s="45">
        <f t="shared" ref="BG133" si="1433">+BG134+BG135</f>
        <v>0</v>
      </c>
      <c r="BH133" s="45">
        <f t="shared" ref="BH133" si="1434">+BH134+BH135</f>
        <v>0</v>
      </c>
      <c r="BI133" s="45">
        <f t="shared" ref="BI133" si="1435">+BI134+BI135</f>
        <v>0</v>
      </c>
      <c r="BJ133" s="45">
        <f t="shared" ref="BJ133" si="1436">+BJ134+BJ135</f>
        <v>0</v>
      </c>
      <c r="BK133" s="45">
        <f t="shared" ref="BK133" si="1437">+BK134+BK135</f>
        <v>0</v>
      </c>
      <c r="BL133" s="45">
        <f t="shared" ref="BL133" si="1438">+BL134+BL135</f>
        <v>0</v>
      </c>
      <c r="BM133" s="45">
        <f t="shared" ref="BM133" si="1439">+BM134+BM135</f>
        <v>0</v>
      </c>
      <c r="BN133" s="45">
        <f t="shared" ref="BN133" si="1440">+BN134+BN135</f>
        <v>0</v>
      </c>
      <c r="BO133" s="45">
        <f t="shared" ref="BO133" si="1441">+BO134+BO135</f>
        <v>0</v>
      </c>
      <c r="BP133" s="45">
        <f t="shared" ref="BP133" si="1442">+BP134+BP135</f>
        <v>0</v>
      </c>
      <c r="BQ133" s="45">
        <f t="shared" ref="BQ133" si="1443">+BQ134+BQ135</f>
        <v>0</v>
      </c>
      <c r="BR133" s="45">
        <f t="shared" ref="BR133" si="1444">+BR134+BR135</f>
        <v>0</v>
      </c>
      <c r="BS133" s="45">
        <f t="shared" ref="BS133" si="1445">+BS134+BS135</f>
        <v>0</v>
      </c>
      <c r="BT133" s="45">
        <f t="shared" ref="BT133" si="1446">+BT134+BT135</f>
        <v>0</v>
      </c>
      <c r="BU133" s="45">
        <f t="shared" ref="BU133" si="1447">+BU134+BU135</f>
        <v>0</v>
      </c>
      <c r="BV133" s="45">
        <f t="shared" ref="BV133" si="1448">+BV134+BV135</f>
        <v>0</v>
      </c>
      <c r="BW133" s="45">
        <f t="shared" ref="BW133" si="1449">+BW134+BW135</f>
        <v>0</v>
      </c>
      <c r="BX133" s="45">
        <f t="shared" ref="BX133" si="1450">+BX134+BX135</f>
        <v>0</v>
      </c>
      <c r="BY133" s="45">
        <f t="shared" ref="BY133" si="1451">+BY134+BY135</f>
        <v>0</v>
      </c>
      <c r="BZ133" s="45">
        <f t="shared" ref="BZ133" si="1452">+BZ134+BZ135</f>
        <v>0</v>
      </c>
      <c r="CA133" s="45">
        <f t="shared" ref="CA133" si="1453">+CA134+CA135</f>
        <v>0</v>
      </c>
      <c r="CB133" s="45">
        <f t="shared" ref="CB133" si="1454">+CB134+CB135</f>
        <v>0</v>
      </c>
      <c r="CC133" s="45">
        <f t="shared" ref="CC133" si="1455">+CC134+CC135</f>
        <v>0</v>
      </c>
      <c r="CD133" s="45">
        <f t="shared" ref="CD133" si="1456">+CD134+CD135</f>
        <v>0</v>
      </c>
      <c r="CE133" s="45">
        <f t="shared" ref="CE133" si="1457">+CE134+CE135</f>
        <v>0</v>
      </c>
      <c r="CF133" s="45">
        <f t="shared" ref="CF133" si="1458">+CF134+CF135</f>
        <v>0</v>
      </c>
      <c r="CG133" s="45">
        <f t="shared" ref="CG133" si="1459">+CG134+CG135</f>
        <v>0</v>
      </c>
      <c r="CH133" s="45">
        <f t="shared" ref="CH133" si="1460">+CH134+CH135</f>
        <v>0</v>
      </c>
      <c r="CI133" s="45">
        <f t="shared" ref="CI133" si="1461">+CI134+CI135</f>
        <v>0</v>
      </c>
      <c r="CJ133" s="45">
        <f t="shared" ref="CJ133" si="1462">+CJ134+CJ135</f>
        <v>0</v>
      </c>
      <c r="CK133" s="45">
        <f t="shared" ref="CK133" si="1463">+CK134+CK135</f>
        <v>0</v>
      </c>
      <c r="CL133" s="45">
        <f t="shared" ref="CL133" si="1464">+CL134+CL135</f>
        <v>0</v>
      </c>
      <c r="CM133" s="45">
        <f t="shared" ref="CM133" si="1465">+CM134+CM135</f>
        <v>0</v>
      </c>
      <c r="CN133" s="45">
        <f t="shared" ref="CN133" si="1466">+CN134+CN135</f>
        <v>0</v>
      </c>
      <c r="CO133" s="45">
        <f t="shared" ref="CO133" si="1467">+CO134+CO135</f>
        <v>0</v>
      </c>
      <c r="CP133" s="45">
        <f t="shared" ref="CP133" si="1468">+CP134+CP135</f>
        <v>0</v>
      </c>
      <c r="CQ133" s="45">
        <f t="shared" ref="CQ133" si="1469">+CQ134+CQ135</f>
        <v>0</v>
      </c>
      <c r="CR133" s="45">
        <f t="shared" ref="CR133" si="1470">+CR134+CR135</f>
        <v>0</v>
      </c>
      <c r="CS133" s="45">
        <f t="shared" ref="CS133" si="1471">+CS134+CS135</f>
        <v>0</v>
      </c>
      <c r="CT133" s="45">
        <f t="shared" ref="CT133" si="1472">+CT134+CT135</f>
        <v>0</v>
      </c>
      <c r="CU133" s="45">
        <f t="shared" ref="CU133" si="1473">+CU134+CU135</f>
        <v>0</v>
      </c>
      <c r="CV133" s="45">
        <f t="shared" ref="CV133" si="1474">+CV134+CV135</f>
        <v>0</v>
      </c>
      <c r="CW133" s="45">
        <f t="shared" ref="CW133" si="1475">+CW134+CW135</f>
        <v>0</v>
      </c>
      <c r="CX133" s="45">
        <f t="shared" ref="CX133" si="1476">+CX134+CX135</f>
        <v>0</v>
      </c>
      <c r="CY133" s="45">
        <f t="shared" ref="CY133" si="1477">+CY134+CY135</f>
        <v>0</v>
      </c>
      <c r="CZ133" s="45">
        <f t="shared" ref="CZ133" si="1478">+CZ134+CZ135</f>
        <v>0</v>
      </c>
      <c r="DA133" s="45">
        <f t="shared" ref="DA133" si="1479">+DA134+DA135</f>
        <v>0</v>
      </c>
      <c r="DB133" s="45">
        <f t="shared" ref="DB133" si="1480">+DB134+DB135</f>
        <v>0</v>
      </c>
      <c r="DC133" s="45">
        <f t="shared" ref="DC133" si="1481">+DC134+DC135</f>
        <v>0</v>
      </c>
      <c r="DD133" s="45">
        <f t="shared" ref="DD133" si="1482">+DD134+DD135</f>
        <v>0</v>
      </c>
      <c r="DE133" s="45">
        <f t="shared" ref="DE133" si="1483">+DE134+DE135</f>
        <v>0</v>
      </c>
      <c r="DF133" s="45">
        <f t="shared" ref="DF133" si="1484">+DF134+DF135</f>
        <v>0</v>
      </c>
      <c r="DG133" s="45">
        <f t="shared" ref="DG133" si="1485">+DG134+DG135</f>
        <v>0</v>
      </c>
      <c r="DH133" s="45">
        <f t="shared" ref="DH133" si="1486">+DH134+DH135</f>
        <v>0</v>
      </c>
      <c r="DI133" s="45">
        <f t="shared" ref="DI133" si="1487">+DI134+DI135</f>
        <v>0</v>
      </c>
      <c r="DJ133" s="45">
        <f t="shared" ref="DJ133" si="1488">+DJ134+DJ135</f>
        <v>0</v>
      </c>
      <c r="DK133" s="45">
        <f t="shared" ref="DK133" si="1489">+DK134+DK135</f>
        <v>0</v>
      </c>
      <c r="DL133" s="45">
        <f t="shared" ref="DL133" si="1490">+DL134+DL135</f>
        <v>0</v>
      </c>
      <c r="DM133" s="45">
        <f t="shared" ref="DM133" si="1491">+DM134+DM135</f>
        <v>0</v>
      </c>
      <c r="DN133" s="45">
        <f t="shared" ref="DN133" si="1492">+DN134+DN135</f>
        <v>0</v>
      </c>
      <c r="DO133" s="45">
        <f t="shared" ref="DO133" si="1493">+DO134+DO135</f>
        <v>0</v>
      </c>
      <c r="DP133" s="45">
        <f t="shared" ref="DP133" si="1494">+DP134+DP135</f>
        <v>0</v>
      </c>
      <c r="DQ133" s="45">
        <f t="shared" ref="DQ133" si="1495">+DQ134+DQ135</f>
        <v>0</v>
      </c>
      <c r="DR133" s="45">
        <f t="shared" ref="DR133" si="1496">+DR134+DR135</f>
        <v>0</v>
      </c>
      <c r="DS133" s="45">
        <f t="shared" ref="DS133" si="1497">+DS134+DS135</f>
        <v>0</v>
      </c>
      <c r="DT133" s="45">
        <f t="shared" ref="DT133" si="1498">+DT134+DT135</f>
        <v>0</v>
      </c>
      <c r="DU133" s="45">
        <f t="shared" ref="DU133" si="1499">+DU134+DU135</f>
        <v>0</v>
      </c>
      <c r="DV133" s="45">
        <f t="shared" ref="DV133" si="1500">+DV134+DV135</f>
        <v>0</v>
      </c>
      <c r="DW133" s="45">
        <f t="shared" ref="DW133" si="1501">+DW134+DW135</f>
        <v>0</v>
      </c>
      <c r="DX133" s="45">
        <f t="shared" ref="DX133" si="1502">+DX134+DX135</f>
        <v>0</v>
      </c>
      <c r="DY133" s="45">
        <f t="shared" ref="DY133" si="1503">+DY134+DY135</f>
        <v>0</v>
      </c>
      <c r="DZ133" s="45">
        <f t="shared" ref="DZ133" si="1504">+DZ134+DZ135</f>
        <v>0</v>
      </c>
      <c r="EA133" s="45">
        <f t="shared" ref="EA133" si="1505">+EA134+EA135</f>
        <v>0</v>
      </c>
      <c r="EB133" s="45">
        <f t="shared" ref="EB133" si="1506">+EB134+EB135</f>
        <v>0</v>
      </c>
      <c r="EC133" s="45">
        <f t="shared" ref="EC133" si="1507">+EC134+EC135</f>
        <v>0</v>
      </c>
      <c r="ED133" s="45">
        <f t="shared" ref="ED133" si="1508">+ED134+ED135</f>
        <v>0</v>
      </c>
      <c r="EE133" s="45">
        <f t="shared" ref="EE133" si="1509">+EE134+EE135</f>
        <v>0</v>
      </c>
      <c r="EF133" s="45">
        <f t="shared" ref="EF133" si="1510">+EF134+EF135</f>
        <v>0</v>
      </c>
      <c r="EG133" s="45">
        <f t="shared" ref="EG133" si="1511">+EG134+EG135</f>
        <v>0</v>
      </c>
      <c r="EH133" s="45">
        <f t="shared" ref="EH133" si="1512">+EH134+EH135</f>
        <v>0</v>
      </c>
    </row>
    <row r="134" spans="1:138" s="38" customFormat="1" hidden="1">
      <c r="A134" s="49" t="s">
        <v>65</v>
      </c>
      <c r="B134" s="46" t="s">
        <v>25</v>
      </c>
      <c r="C134" s="57">
        <f t="shared" si="118"/>
        <v>0</v>
      </c>
      <c r="D134" s="41">
        <f t="shared" ref="D134:D135" si="1513">+G134+J134+M134+P134+S134+V134+Y134+AB134+AE134+AH134+AK134+AN134+AQ134+AT134+AW134+AZ134+BC134+BF134+BI134+BL134+BO134+BR134+BU134+BX134+CA134+CD134+CG134+CJ134+CM134+CP134+CS134+DB134+DK134+DN134+DQ134+DT134+DW134+DZ134+EC134+EF134</f>
        <v>0</v>
      </c>
      <c r="E134" s="41">
        <f t="shared" ref="E134:E135" si="1514">+H134+K134+N134+Q134+T134+W134+Z134+AC134+AF134+AI134+AL134+AO134+AR134+AU134+AX134+BA134+BD134+BG134+BJ134+BM134+BP134+BS134+BV134+BY134+CB134+CE134+CH134+CK134+CN134+CQ134+CT134+DC134+DL134+DO134+DR134+DU134+DX134+EA134+ED134+EG134</f>
        <v>0</v>
      </c>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c r="CO134" s="45"/>
      <c r="CP134" s="45"/>
      <c r="CQ134" s="45"/>
      <c r="CR134" s="45"/>
      <c r="CS134" s="45"/>
      <c r="CT134" s="45"/>
      <c r="CU134" s="45"/>
      <c r="CV134" s="45"/>
      <c r="CW134" s="45"/>
      <c r="CX134" s="45"/>
      <c r="CY134" s="45"/>
      <c r="CZ134" s="45"/>
      <c r="DA134" s="45"/>
      <c r="DB134" s="45"/>
      <c r="DC134" s="45"/>
      <c r="DD134" s="45"/>
      <c r="DE134" s="45"/>
      <c r="DF134" s="45"/>
      <c r="DG134" s="45"/>
      <c r="DH134" s="45"/>
      <c r="DI134" s="45"/>
      <c r="DJ134" s="45"/>
      <c r="DK134" s="45"/>
      <c r="DL134" s="45"/>
      <c r="DM134" s="45"/>
      <c r="DN134" s="45"/>
      <c r="DO134" s="45"/>
      <c r="DP134" s="45"/>
      <c r="DQ134" s="45"/>
      <c r="DR134" s="45"/>
      <c r="DS134" s="45"/>
      <c r="DT134" s="45"/>
      <c r="DU134" s="45"/>
      <c r="DV134" s="45"/>
      <c r="DW134" s="45"/>
      <c r="DX134" s="45"/>
      <c r="DY134" s="45"/>
      <c r="DZ134" s="45"/>
      <c r="EA134" s="45"/>
      <c r="EB134" s="45"/>
      <c r="EC134" s="45"/>
      <c r="ED134" s="45"/>
      <c r="EE134" s="45"/>
      <c r="EF134" s="45"/>
      <c r="EG134" s="45"/>
      <c r="EH134" s="45"/>
    </row>
    <row r="135" spans="1:138" s="38" customFormat="1" hidden="1">
      <c r="A135" s="49" t="s">
        <v>66</v>
      </c>
      <c r="B135" s="46" t="s">
        <v>48</v>
      </c>
      <c r="C135" s="57">
        <f t="shared" si="118"/>
        <v>0</v>
      </c>
      <c r="D135" s="41">
        <f t="shared" si="1513"/>
        <v>0</v>
      </c>
      <c r="E135" s="41">
        <f t="shared" si="1514"/>
        <v>0</v>
      </c>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5"/>
      <c r="DF135" s="45"/>
      <c r="DG135" s="45"/>
      <c r="DH135" s="45"/>
      <c r="DI135" s="45"/>
      <c r="DJ135" s="45"/>
      <c r="DK135" s="45"/>
      <c r="DL135" s="45"/>
      <c r="DM135" s="45"/>
      <c r="DN135" s="45"/>
      <c r="DO135" s="45"/>
      <c r="DP135" s="45"/>
      <c r="DQ135" s="45"/>
      <c r="DR135" s="45"/>
      <c r="DS135" s="45"/>
      <c r="DT135" s="45"/>
      <c r="DU135" s="45"/>
      <c r="DV135" s="45"/>
      <c r="DW135" s="45"/>
      <c r="DX135" s="45"/>
      <c r="DY135" s="45"/>
      <c r="DZ135" s="45"/>
      <c r="EA135" s="45"/>
      <c r="EB135" s="45"/>
      <c r="EC135" s="45"/>
      <c r="ED135" s="45"/>
      <c r="EE135" s="45"/>
      <c r="EF135" s="45"/>
      <c r="EG135" s="45"/>
      <c r="EH135" s="45"/>
    </row>
    <row r="136" spans="1:138" s="38" customFormat="1" ht="35.5" hidden="1">
      <c r="A136" s="43">
        <v>9</v>
      </c>
      <c r="B136" s="44" t="s">
        <v>67</v>
      </c>
      <c r="C136" s="57">
        <f t="shared" si="118"/>
        <v>0</v>
      </c>
      <c r="D136" s="45">
        <f>+D137+D138</f>
        <v>0</v>
      </c>
      <c r="E136" s="45">
        <f t="shared" ref="E136" si="1515">+E137+E138</f>
        <v>0</v>
      </c>
      <c r="F136" s="45">
        <f t="shared" ref="F136" si="1516">+F137+F138</f>
        <v>0</v>
      </c>
      <c r="G136" s="45">
        <f t="shared" ref="G136" si="1517">+G137+G138</f>
        <v>0</v>
      </c>
      <c r="H136" s="45">
        <f t="shared" ref="H136" si="1518">+H137+H138</f>
        <v>0</v>
      </c>
      <c r="I136" s="45">
        <f t="shared" ref="I136" si="1519">+I137+I138</f>
        <v>0</v>
      </c>
      <c r="J136" s="45">
        <f t="shared" ref="J136" si="1520">+J137+J138</f>
        <v>0</v>
      </c>
      <c r="K136" s="45">
        <f t="shared" ref="K136" si="1521">+K137+K138</f>
        <v>0</v>
      </c>
      <c r="L136" s="45">
        <f t="shared" ref="L136" si="1522">+L137+L138</f>
        <v>0</v>
      </c>
      <c r="M136" s="45">
        <f t="shared" ref="M136" si="1523">+M137+M138</f>
        <v>0</v>
      </c>
      <c r="N136" s="45">
        <f t="shared" ref="N136" si="1524">+N137+N138</f>
        <v>0</v>
      </c>
      <c r="O136" s="45">
        <f t="shared" ref="O136" si="1525">+O137+O138</f>
        <v>0</v>
      </c>
      <c r="P136" s="45">
        <f t="shared" ref="P136" si="1526">+P137+P138</f>
        <v>0</v>
      </c>
      <c r="Q136" s="45">
        <f t="shared" ref="Q136" si="1527">+Q137+Q138</f>
        <v>0</v>
      </c>
      <c r="R136" s="45">
        <f t="shared" ref="R136" si="1528">+R137+R138</f>
        <v>0</v>
      </c>
      <c r="S136" s="45">
        <f t="shared" ref="S136" si="1529">+S137+S138</f>
        <v>0</v>
      </c>
      <c r="T136" s="45">
        <f t="shared" ref="T136" si="1530">+T137+T138</f>
        <v>0</v>
      </c>
      <c r="U136" s="45">
        <f t="shared" ref="U136" si="1531">+U137+U138</f>
        <v>0</v>
      </c>
      <c r="V136" s="45">
        <f t="shared" ref="V136" si="1532">+V137+V138</f>
        <v>0</v>
      </c>
      <c r="W136" s="45">
        <f t="shared" ref="W136" si="1533">+W137+W138</f>
        <v>0</v>
      </c>
      <c r="X136" s="45">
        <f t="shared" ref="X136" si="1534">+X137+X138</f>
        <v>0</v>
      </c>
      <c r="Y136" s="45">
        <f t="shared" ref="Y136" si="1535">+Y137+Y138</f>
        <v>0</v>
      </c>
      <c r="Z136" s="45">
        <f t="shared" ref="Z136" si="1536">+Z137+Z138</f>
        <v>0</v>
      </c>
      <c r="AA136" s="45">
        <f t="shared" ref="AA136" si="1537">+AA137+AA138</f>
        <v>0</v>
      </c>
      <c r="AB136" s="45">
        <f t="shared" ref="AB136" si="1538">+AB137+AB138</f>
        <v>0</v>
      </c>
      <c r="AC136" s="45">
        <f t="shared" ref="AC136" si="1539">+AC137+AC138</f>
        <v>0</v>
      </c>
      <c r="AD136" s="45">
        <f t="shared" ref="AD136" si="1540">+AD137+AD138</f>
        <v>0</v>
      </c>
      <c r="AE136" s="45">
        <f t="shared" ref="AE136" si="1541">+AE137+AE138</f>
        <v>0</v>
      </c>
      <c r="AF136" s="45">
        <f t="shared" ref="AF136" si="1542">+AF137+AF138</f>
        <v>0</v>
      </c>
      <c r="AG136" s="45">
        <f t="shared" ref="AG136" si="1543">+AG137+AG138</f>
        <v>0</v>
      </c>
      <c r="AH136" s="45">
        <f t="shared" ref="AH136" si="1544">+AH137+AH138</f>
        <v>0</v>
      </c>
      <c r="AI136" s="45">
        <f t="shared" ref="AI136" si="1545">+AI137+AI138</f>
        <v>0</v>
      </c>
      <c r="AJ136" s="45">
        <f t="shared" ref="AJ136" si="1546">+AJ137+AJ138</f>
        <v>0</v>
      </c>
      <c r="AK136" s="45">
        <f t="shared" ref="AK136" si="1547">+AK137+AK138</f>
        <v>0</v>
      </c>
      <c r="AL136" s="45">
        <f t="shared" ref="AL136" si="1548">+AL137+AL138</f>
        <v>0</v>
      </c>
      <c r="AM136" s="45">
        <f t="shared" ref="AM136" si="1549">+AM137+AM138</f>
        <v>0</v>
      </c>
      <c r="AN136" s="45">
        <f t="shared" ref="AN136" si="1550">+AN137+AN138</f>
        <v>0</v>
      </c>
      <c r="AO136" s="45">
        <f t="shared" ref="AO136" si="1551">+AO137+AO138</f>
        <v>0</v>
      </c>
      <c r="AP136" s="45">
        <f t="shared" ref="AP136" si="1552">+AP137+AP138</f>
        <v>0</v>
      </c>
      <c r="AQ136" s="45">
        <f t="shared" ref="AQ136" si="1553">+AQ137+AQ138</f>
        <v>0</v>
      </c>
      <c r="AR136" s="45">
        <f t="shared" ref="AR136" si="1554">+AR137+AR138</f>
        <v>0</v>
      </c>
      <c r="AS136" s="45">
        <f t="shared" ref="AS136" si="1555">+AS137+AS138</f>
        <v>0</v>
      </c>
      <c r="AT136" s="45">
        <f t="shared" ref="AT136" si="1556">+AT137+AT138</f>
        <v>0</v>
      </c>
      <c r="AU136" s="45">
        <f t="shared" ref="AU136" si="1557">+AU137+AU138</f>
        <v>0</v>
      </c>
      <c r="AV136" s="45">
        <f t="shared" ref="AV136" si="1558">+AV137+AV138</f>
        <v>0</v>
      </c>
      <c r="AW136" s="45">
        <f t="shared" ref="AW136" si="1559">+AW137+AW138</f>
        <v>0</v>
      </c>
      <c r="AX136" s="45">
        <f t="shared" ref="AX136" si="1560">+AX137+AX138</f>
        <v>0</v>
      </c>
      <c r="AY136" s="45">
        <f t="shared" ref="AY136" si="1561">+AY137+AY138</f>
        <v>0</v>
      </c>
      <c r="AZ136" s="45">
        <f t="shared" ref="AZ136" si="1562">+AZ137+AZ138</f>
        <v>0</v>
      </c>
      <c r="BA136" s="45">
        <f t="shared" ref="BA136" si="1563">+BA137+BA138</f>
        <v>0</v>
      </c>
      <c r="BB136" s="45">
        <f t="shared" ref="BB136" si="1564">+BB137+BB138</f>
        <v>0</v>
      </c>
      <c r="BC136" s="45">
        <f t="shared" ref="BC136" si="1565">+BC137+BC138</f>
        <v>0</v>
      </c>
      <c r="BD136" s="45">
        <f t="shared" ref="BD136" si="1566">+BD137+BD138</f>
        <v>0</v>
      </c>
      <c r="BE136" s="45">
        <f t="shared" ref="BE136" si="1567">+BE137+BE138</f>
        <v>0</v>
      </c>
      <c r="BF136" s="45">
        <f t="shared" ref="BF136" si="1568">+BF137+BF138</f>
        <v>0</v>
      </c>
      <c r="BG136" s="45">
        <f t="shared" ref="BG136" si="1569">+BG137+BG138</f>
        <v>0</v>
      </c>
      <c r="BH136" s="45">
        <f t="shared" ref="BH136" si="1570">+BH137+BH138</f>
        <v>0</v>
      </c>
      <c r="BI136" s="45">
        <f t="shared" ref="BI136" si="1571">+BI137+BI138</f>
        <v>0</v>
      </c>
      <c r="BJ136" s="45">
        <f t="shared" ref="BJ136" si="1572">+BJ137+BJ138</f>
        <v>0</v>
      </c>
      <c r="BK136" s="45">
        <f t="shared" ref="BK136" si="1573">+BK137+BK138</f>
        <v>0</v>
      </c>
      <c r="BL136" s="45">
        <f t="shared" ref="BL136" si="1574">+BL137+BL138</f>
        <v>0</v>
      </c>
      <c r="BM136" s="45">
        <f t="shared" ref="BM136" si="1575">+BM137+BM138</f>
        <v>0</v>
      </c>
      <c r="BN136" s="45">
        <f t="shared" ref="BN136" si="1576">+BN137+BN138</f>
        <v>0</v>
      </c>
      <c r="BO136" s="45">
        <f t="shared" ref="BO136" si="1577">+BO137+BO138</f>
        <v>0</v>
      </c>
      <c r="BP136" s="45">
        <f t="shared" ref="BP136" si="1578">+BP137+BP138</f>
        <v>0</v>
      </c>
      <c r="BQ136" s="45">
        <f t="shared" ref="BQ136" si="1579">+BQ137+BQ138</f>
        <v>0</v>
      </c>
      <c r="BR136" s="45">
        <f t="shared" ref="BR136" si="1580">+BR137+BR138</f>
        <v>0</v>
      </c>
      <c r="BS136" s="45">
        <f t="shared" ref="BS136" si="1581">+BS137+BS138</f>
        <v>0</v>
      </c>
      <c r="BT136" s="45">
        <f t="shared" ref="BT136" si="1582">+BT137+BT138</f>
        <v>0</v>
      </c>
      <c r="BU136" s="45">
        <f t="shared" ref="BU136" si="1583">+BU137+BU138</f>
        <v>0</v>
      </c>
      <c r="BV136" s="45">
        <f t="shared" ref="BV136" si="1584">+BV137+BV138</f>
        <v>0</v>
      </c>
      <c r="BW136" s="45">
        <f t="shared" ref="BW136" si="1585">+BW137+BW138</f>
        <v>0</v>
      </c>
      <c r="BX136" s="45">
        <f t="shared" ref="BX136" si="1586">+BX137+BX138</f>
        <v>0</v>
      </c>
      <c r="BY136" s="45">
        <f t="shared" ref="BY136" si="1587">+BY137+BY138</f>
        <v>0</v>
      </c>
      <c r="BZ136" s="45">
        <f t="shared" ref="BZ136" si="1588">+BZ137+BZ138</f>
        <v>0</v>
      </c>
      <c r="CA136" s="45">
        <f t="shared" ref="CA136" si="1589">+CA137+CA138</f>
        <v>0</v>
      </c>
      <c r="CB136" s="45">
        <f t="shared" ref="CB136" si="1590">+CB137+CB138</f>
        <v>0</v>
      </c>
      <c r="CC136" s="45">
        <f t="shared" ref="CC136" si="1591">+CC137+CC138</f>
        <v>0</v>
      </c>
      <c r="CD136" s="45">
        <f t="shared" ref="CD136" si="1592">+CD137+CD138</f>
        <v>0</v>
      </c>
      <c r="CE136" s="45">
        <f t="shared" ref="CE136" si="1593">+CE137+CE138</f>
        <v>0</v>
      </c>
      <c r="CF136" s="45">
        <f t="shared" ref="CF136" si="1594">+CF137+CF138</f>
        <v>0</v>
      </c>
      <c r="CG136" s="45">
        <f t="shared" ref="CG136" si="1595">+CG137+CG138</f>
        <v>0</v>
      </c>
      <c r="CH136" s="45">
        <f t="shared" ref="CH136" si="1596">+CH137+CH138</f>
        <v>0</v>
      </c>
      <c r="CI136" s="45">
        <f t="shared" ref="CI136" si="1597">+CI137+CI138</f>
        <v>0</v>
      </c>
      <c r="CJ136" s="45">
        <f t="shared" ref="CJ136" si="1598">+CJ137+CJ138</f>
        <v>0</v>
      </c>
      <c r="CK136" s="45">
        <f t="shared" ref="CK136" si="1599">+CK137+CK138</f>
        <v>0</v>
      </c>
      <c r="CL136" s="45">
        <f t="shared" ref="CL136" si="1600">+CL137+CL138</f>
        <v>0</v>
      </c>
      <c r="CM136" s="45">
        <f t="shared" ref="CM136" si="1601">+CM137+CM138</f>
        <v>0</v>
      </c>
      <c r="CN136" s="45">
        <f t="shared" ref="CN136" si="1602">+CN137+CN138</f>
        <v>0</v>
      </c>
      <c r="CO136" s="45">
        <f t="shared" ref="CO136" si="1603">+CO137+CO138</f>
        <v>0</v>
      </c>
      <c r="CP136" s="45">
        <f t="shared" ref="CP136" si="1604">+CP137+CP138</f>
        <v>0</v>
      </c>
      <c r="CQ136" s="45">
        <f t="shared" ref="CQ136" si="1605">+CQ137+CQ138</f>
        <v>0</v>
      </c>
      <c r="CR136" s="45">
        <f t="shared" ref="CR136" si="1606">+CR137+CR138</f>
        <v>0</v>
      </c>
      <c r="CS136" s="45">
        <f t="shared" ref="CS136" si="1607">+CS137+CS138</f>
        <v>0</v>
      </c>
      <c r="CT136" s="45">
        <f t="shared" ref="CT136" si="1608">+CT137+CT138</f>
        <v>0</v>
      </c>
      <c r="CU136" s="45">
        <f t="shared" ref="CU136" si="1609">+CU137+CU138</f>
        <v>0</v>
      </c>
      <c r="CV136" s="45">
        <f t="shared" ref="CV136" si="1610">+CV137+CV138</f>
        <v>0</v>
      </c>
      <c r="CW136" s="45">
        <f t="shared" ref="CW136" si="1611">+CW137+CW138</f>
        <v>0</v>
      </c>
      <c r="CX136" s="45">
        <f t="shared" ref="CX136" si="1612">+CX137+CX138</f>
        <v>0</v>
      </c>
      <c r="CY136" s="45">
        <f t="shared" ref="CY136" si="1613">+CY137+CY138</f>
        <v>0</v>
      </c>
      <c r="CZ136" s="45">
        <f t="shared" ref="CZ136" si="1614">+CZ137+CZ138</f>
        <v>0</v>
      </c>
      <c r="DA136" s="45">
        <f t="shared" ref="DA136" si="1615">+DA137+DA138</f>
        <v>0</v>
      </c>
      <c r="DB136" s="45">
        <f t="shared" ref="DB136" si="1616">+DB137+DB138</f>
        <v>0</v>
      </c>
      <c r="DC136" s="45">
        <f t="shared" ref="DC136" si="1617">+DC137+DC138</f>
        <v>0</v>
      </c>
      <c r="DD136" s="45">
        <f t="shared" ref="DD136" si="1618">+DD137+DD138</f>
        <v>0</v>
      </c>
      <c r="DE136" s="45">
        <f t="shared" ref="DE136" si="1619">+DE137+DE138</f>
        <v>0</v>
      </c>
      <c r="DF136" s="45">
        <f t="shared" ref="DF136" si="1620">+DF137+DF138</f>
        <v>0</v>
      </c>
      <c r="DG136" s="45">
        <f t="shared" ref="DG136" si="1621">+DG137+DG138</f>
        <v>0</v>
      </c>
      <c r="DH136" s="45">
        <f t="shared" ref="DH136" si="1622">+DH137+DH138</f>
        <v>0</v>
      </c>
      <c r="DI136" s="45">
        <f t="shared" ref="DI136" si="1623">+DI137+DI138</f>
        <v>0</v>
      </c>
      <c r="DJ136" s="45">
        <f t="shared" ref="DJ136" si="1624">+DJ137+DJ138</f>
        <v>0</v>
      </c>
      <c r="DK136" s="45">
        <f t="shared" ref="DK136" si="1625">+DK137+DK138</f>
        <v>0</v>
      </c>
      <c r="DL136" s="45">
        <f t="shared" ref="DL136" si="1626">+DL137+DL138</f>
        <v>0</v>
      </c>
      <c r="DM136" s="45">
        <f t="shared" ref="DM136" si="1627">+DM137+DM138</f>
        <v>0</v>
      </c>
      <c r="DN136" s="45">
        <f t="shared" ref="DN136" si="1628">+DN137+DN138</f>
        <v>0</v>
      </c>
      <c r="DO136" s="45">
        <f t="shared" ref="DO136" si="1629">+DO137+DO138</f>
        <v>0</v>
      </c>
      <c r="DP136" s="45">
        <f t="shared" ref="DP136" si="1630">+DP137+DP138</f>
        <v>0</v>
      </c>
      <c r="DQ136" s="45">
        <f t="shared" ref="DQ136" si="1631">+DQ137+DQ138</f>
        <v>0</v>
      </c>
      <c r="DR136" s="45">
        <f t="shared" ref="DR136" si="1632">+DR137+DR138</f>
        <v>0</v>
      </c>
      <c r="DS136" s="45">
        <f t="shared" ref="DS136" si="1633">+DS137+DS138</f>
        <v>0</v>
      </c>
      <c r="DT136" s="45">
        <f t="shared" ref="DT136" si="1634">+DT137+DT138</f>
        <v>0</v>
      </c>
      <c r="DU136" s="45">
        <f t="shared" ref="DU136" si="1635">+DU137+DU138</f>
        <v>0</v>
      </c>
      <c r="DV136" s="45">
        <f t="shared" ref="DV136" si="1636">+DV137+DV138</f>
        <v>0</v>
      </c>
      <c r="DW136" s="45">
        <f t="shared" ref="DW136" si="1637">+DW137+DW138</f>
        <v>0</v>
      </c>
      <c r="DX136" s="45">
        <f t="shared" ref="DX136" si="1638">+DX137+DX138</f>
        <v>0</v>
      </c>
      <c r="DY136" s="45">
        <f t="shared" ref="DY136" si="1639">+DY137+DY138</f>
        <v>0</v>
      </c>
      <c r="DZ136" s="45">
        <f t="shared" ref="DZ136" si="1640">+DZ137+DZ138</f>
        <v>0</v>
      </c>
      <c r="EA136" s="45">
        <f t="shared" ref="EA136" si="1641">+EA137+EA138</f>
        <v>0</v>
      </c>
      <c r="EB136" s="45">
        <f t="shared" ref="EB136" si="1642">+EB137+EB138</f>
        <v>0</v>
      </c>
      <c r="EC136" s="45">
        <f t="shared" ref="EC136" si="1643">+EC137+EC138</f>
        <v>0</v>
      </c>
      <c r="ED136" s="45">
        <f t="shared" ref="ED136" si="1644">+ED137+ED138</f>
        <v>0</v>
      </c>
      <c r="EE136" s="45">
        <f t="shared" ref="EE136" si="1645">+EE137+EE138</f>
        <v>0</v>
      </c>
      <c r="EF136" s="45">
        <f t="shared" ref="EF136" si="1646">+EF137+EF138</f>
        <v>0</v>
      </c>
      <c r="EG136" s="45">
        <f t="shared" ref="EG136" si="1647">+EG137+EG138</f>
        <v>0</v>
      </c>
      <c r="EH136" s="45">
        <f t="shared" ref="EH136" si="1648">+EH137+EH138</f>
        <v>0</v>
      </c>
    </row>
    <row r="137" spans="1:138" s="38" customFormat="1" hidden="1">
      <c r="A137" s="40" t="s">
        <v>68</v>
      </c>
      <c r="B137" s="46" t="s">
        <v>25</v>
      </c>
      <c r="C137" s="57">
        <f t="shared" si="118"/>
        <v>0</v>
      </c>
      <c r="D137" s="41">
        <f t="shared" ref="D137:D138" si="1649">+G137+J137+M137+P137+S137+V137+Y137+AB137+AE137+AH137+AK137+AN137+AQ137+AT137+AW137+AZ137+BC137+BF137+BI137+BL137+BO137+BR137+BU137+BX137+CA137+CD137+CG137+CJ137+CM137+CP137+CS137+DB137+DK137+DN137+DQ137+DT137+DW137+DZ137+EC137+EF137</f>
        <v>0</v>
      </c>
      <c r="E137" s="41">
        <f t="shared" ref="E137:E138" si="1650">+H137+K137+N137+Q137+T137+W137+Z137+AC137+AF137+AI137+AL137+AO137+AR137+AU137+AX137+BA137+BD137+BG137+BJ137+BM137+BP137+BS137+BV137+BY137+CB137+CE137+CH137+CK137+CN137+CQ137+CT137+DC137+DL137+DO137+DR137+DU137+DX137+EA137+ED137+EG137</f>
        <v>0</v>
      </c>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c r="BB137" s="45"/>
      <c r="BC137" s="45"/>
      <c r="BD137" s="45"/>
      <c r="BE137" s="45"/>
      <c r="BF137" s="45"/>
      <c r="BG137" s="45"/>
      <c r="BH137" s="45"/>
      <c r="BI137" s="45"/>
      <c r="BJ137" s="45"/>
      <c r="BK137" s="45"/>
      <c r="BL137" s="45"/>
      <c r="BM137" s="45"/>
      <c r="BN137" s="45"/>
      <c r="BO137" s="45"/>
      <c r="BP137" s="45"/>
      <c r="BQ137" s="45"/>
      <c r="BR137" s="45"/>
      <c r="BS137" s="45"/>
      <c r="BT137" s="45"/>
      <c r="BU137" s="45"/>
      <c r="BV137" s="45"/>
      <c r="BW137" s="45"/>
      <c r="BX137" s="45"/>
      <c r="BY137" s="45"/>
      <c r="BZ137" s="45"/>
      <c r="CA137" s="45"/>
      <c r="CB137" s="45"/>
      <c r="CC137" s="45"/>
      <c r="CD137" s="45"/>
      <c r="CE137" s="45"/>
      <c r="CF137" s="45"/>
      <c r="CG137" s="45"/>
      <c r="CH137" s="45"/>
      <c r="CI137" s="45"/>
      <c r="CJ137" s="45"/>
      <c r="CK137" s="45"/>
      <c r="CL137" s="45"/>
      <c r="CM137" s="45"/>
      <c r="CN137" s="45"/>
      <c r="CO137" s="45"/>
      <c r="CP137" s="45"/>
      <c r="CQ137" s="45"/>
      <c r="CR137" s="45"/>
      <c r="CS137" s="45"/>
      <c r="CT137" s="45"/>
      <c r="CU137" s="45"/>
      <c r="CV137" s="45"/>
      <c r="CW137" s="45"/>
      <c r="CX137" s="45"/>
      <c r="CY137" s="45"/>
      <c r="CZ137" s="45"/>
      <c r="DA137" s="45"/>
      <c r="DB137" s="45"/>
      <c r="DC137" s="45"/>
      <c r="DD137" s="45"/>
      <c r="DE137" s="45"/>
      <c r="DF137" s="45"/>
      <c r="DG137" s="45"/>
      <c r="DH137" s="45"/>
      <c r="DI137" s="45"/>
      <c r="DJ137" s="45"/>
      <c r="DK137" s="45"/>
      <c r="DL137" s="45"/>
      <c r="DM137" s="45"/>
      <c r="DN137" s="45"/>
      <c r="DO137" s="45"/>
      <c r="DP137" s="45"/>
      <c r="DQ137" s="45"/>
      <c r="DR137" s="45"/>
      <c r="DS137" s="45"/>
      <c r="DT137" s="45"/>
      <c r="DU137" s="45"/>
      <c r="DV137" s="45"/>
      <c r="DW137" s="45"/>
      <c r="DX137" s="45"/>
      <c r="DY137" s="45"/>
      <c r="DZ137" s="45"/>
      <c r="EA137" s="45"/>
      <c r="EB137" s="45"/>
      <c r="EC137" s="45"/>
      <c r="ED137" s="45"/>
      <c r="EE137" s="45"/>
      <c r="EF137" s="45"/>
      <c r="EG137" s="45"/>
      <c r="EH137" s="45"/>
    </row>
    <row r="138" spans="1:138" s="38" customFormat="1" hidden="1">
      <c r="A138" s="40" t="s">
        <v>69</v>
      </c>
      <c r="B138" s="46" t="s">
        <v>48</v>
      </c>
      <c r="C138" s="57">
        <f t="shared" si="118"/>
        <v>0</v>
      </c>
      <c r="D138" s="41">
        <f t="shared" si="1649"/>
        <v>0</v>
      </c>
      <c r="E138" s="41">
        <f t="shared" si="1650"/>
        <v>0</v>
      </c>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row>
    <row r="139" spans="1:138" s="36" customFormat="1" ht="17.5" hidden="1">
      <c r="A139" s="43">
        <v>10</v>
      </c>
      <c r="B139" s="44" t="s">
        <v>70</v>
      </c>
      <c r="C139" s="57">
        <f t="shared" si="118"/>
        <v>0</v>
      </c>
      <c r="D139" s="56">
        <f>+D140+D141</f>
        <v>0</v>
      </c>
      <c r="E139" s="56">
        <f t="shared" ref="E139" si="1651">+E140+E141</f>
        <v>0</v>
      </c>
      <c r="F139" s="56">
        <f t="shared" ref="F139" si="1652">+F140+F141</f>
        <v>0</v>
      </c>
      <c r="G139" s="56">
        <f t="shared" ref="G139" si="1653">+G140+G141</f>
        <v>0</v>
      </c>
      <c r="H139" s="56">
        <f t="shared" ref="H139" si="1654">+H140+H141</f>
        <v>0</v>
      </c>
      <c r="I139" s="56">
        <f t="shared" ref="I139" si="1655">+I140+I141</f>
        <v>0</v>
      </c>
      <c r="J139" s="56">
        <f t="shared" ref="J139" si="1656">+J140+J141</f>
        <v>0</v>
      </c>
      <c r="K139" s="56">
        <f t="shared" ref="K139" si="1657">+K140+K141</f>
        <v>0</v>
      </c>
      <c r="L139" s="56">
        <f t="shared" ref="L139" si="1658">+L140+L141</f>
        <v>0</v>
      </c>
      <c r="M139" s="56">
        <f t="shared" ref="M139" si="1659">+M140+M141</f>
        <v>0</v>
      </c>
      <c r="N139" s="56">
        <f t="shared" ref="N139" si="1660">+N140+N141</f>
        <v>0</v>
      </c>
      <c r="O139" s="56">
        <f t="shared" ref="O139" si="1661">+O140+O141</f>
        <v>0</v>
      </c>
      <c r="P139" s="56">
        <f t="shared" ref="P139" si="1662">+P140+P141</f>
        <v>0</v>
      </c>
      <c r="Q139" s="56">
        <f t="shared" ref="Q139" si="1663">+Q140+Q141</f>
        <v>0</v>
      </c>
      <c r="R139" s="56">
        <f t="shared" ref="R139" si="1664">+R140+R141</f>
        <v>0</v>
      </c>
      <c r="S139" s="56">
        <f t="shared" ref="S139" si="1665">+S140+S141</f>
        <v>0</v>
      </c>
      <c r="T139" s="56">
        <f t="shared" ref="T139" si="1666">+T140+T141</f>
        <v>0</v>
      </c>
      <c r="U139" s="56">
        <f t="shared" ref="U139" si="1667">+U140+U141</f>
        <v>0</v>
      </c>
      <c r="V139" s="56">
        <f t="shared" ref="V139" si="1668">+V140+V141</f>
        <v>0</v>
      </c>
      <c r="W139" s="56">
        <f t="shared" ref="W139" si="1669">+W140+W141</f>
        <v>0</v>
      </c>
      <c r="X139" s="56">
        <f t="shared" ref="X139" si="1670">+X140+X141</f>
        <v>0</v>
      </c>
      <c r="Y139" s="56">
        <f t="shared" ref="Y139" si="1671">+Y140+Y141</f>
        <v>0</v>
      </c>
      <c r="Z139" s="56">
        <f t="shared" ref="Z139" si="1672">+Z140+Z141</f>
        <v>0</v>
      </c>
      <c r="AA139" s="56">
        <f t="shared" ref="AA139" si="1673">+AA140+AA141</f>
        <v>0</v>
      </c>
      <c r="AB139" s="56">
        <f t="shared" ref="AB139" si="1674">+AB140+AB141</f>
        <v>0</v>
      </c>
      <c r="AC139" s="56">
        <f t="shared" ref="AC139" si="1675">+AC140+AC141</f>
        <v>0</v>
      </c>
      <c r="AD139" s="56">
        <f t="shared" ref="AD139" si="1676">+AD140+AD141</f>
        <v>0</v>
      </c>
      <c r="AE139" s="56">
        <f t="shared" ref="AE139" si="1677">+AE140+AE141</f>
        <v>0</v>
      </c>
      <c r="AF139" s="56">
        <f t="shared" ref="AF139" si="1678">+AF140+AF141</f>
        <v>0</v>
      </c>
      <c r="AG139" s="56">
        <f t="shared" ref="AG139" si="1679">+AG140+AG141</f>
        <v>0</v>
      </c>
      <c r="AH139" s="56">
        <f t="shared" ref="AH139" si="1680">+AH140+AH141</f>
        <v>0</v>
      </c>
      <c r="AI139" s="56">
        <f t="shared" ref="AI139" si="1681">+AI140+AI141</f>
        <v>0</v>
      </c>
      <c r="AJ139" s="56">
        <f t="shared" ref="AJ139" si="1682">+AJ140+AJ141</f>
        <v>0</v>
      </c>
      <c r="AK139" s="56">
        <f t="shared" ref="AK139" si="1683">+AK140+AK141</f>
        <v>0</v>
      </c>
      <c r="AL139" s="56">
        <f t="shared" ref="AL139" si="1684">+AL140+AL141</f>
        <v>0</v>
      </c>
      <c r="AM139" s="56">
        <f t="shared" ref="AM139" si="1685">+AM140+AM141</f>
        <v>0</v>
      </c>
      <c r="AN139" s="56">
        <f t="shared" ref="AN139" si="1686">+AN140+AN141</f>
        <v>0</v>
      </c>
      <c r="AO139" s="56">
        <f t="shared" ref="AO139" si="1687">+AO140+AO141</f>
        <v>0</v>
      </c>
      <c r="AP139" s="56">
        <f t="shared" ref="AP139" si="1688">+AP140+AP141</f>
        <v>0</v>
      </c>
      <c r="AQ139" s="56">
        <f t="shared" ref="AQ139" si="1689">+AQ140+AQ141</f>
        <v>0</v>
      </c>
      <c r="AR139" s="56">
        <f t="shared" ref="AR139" si="1690">+AR140+AR141</f>
        <v>0</v>
      </c>
      <c r="AS139" s="56">
        <f t="shared" ref="AS139" si="1691">+AS140+AS141</f>
        <v>0</v>
      </c>
      <c r="AT139" s="56">
        <f t="shared" ref="AT139" si="1692">+AT140+AT141</f>
        <v>0</v>
      </c>
      <c r="AU139" s="56">
        <f t="shared" ref="AU139" si="1693">+AU140+AU141</f>
        <v>0</v>
      </c>
      <c r="AV139" s="56">
        <f t="shared" ref="AV139" si="1694">+AV140+AV141</f>
        <v>0</v>
      </c>
      <c r="AW139" s="56">
        <f t="shared" ref="AW139" si="1695">+AW140+AW141</f>
        <v>0</v>
      </c>
      <c r="AX139" s="56">
        <f t="shared" ref="AX139" si="1696">+AX140+AX141</f>
        <v>0</v>
      </c>
      <c r="AY139" s="56">
        <f t="shared" ref="AY139" si="1697">+AY140+AY141</f>
        <v>0</v>
      </c>
      <c r="AZ139" s="56">
        <f t="shared" ref="AZ139" si="1698">+AZ140+AZ141</f>
        <v>0</v>
      </c>
      <c r="BA139" s="56">
        <f t="shared" ref="BA139" si="1699">+BA140+BA141</f>
        <v>0</v>
      </c>
      <c r="BB139" s="56">
        <f t="shared" ref="BB139" si="1700">+BB140+BB141</f>
        <v>0</v>
      </c>
      <c r="BC139" s="56">
        <f t="shared" ref="BC139" si="1701">+BC140+BC141</f>
        <v>0</v>
      </c>
      <c r="BD139" s="56">
        <f t="shared" ref="BD139" si="1702">+BD140+BD141</f>
        <v>0</v>
      </c>
      <c r="BE139" s="56">
        <f t="shared" ref="BE139" si="1703">+BE140+BE141</f>
        <v>0</v>
      </c>
      <c r="BF139" s="56">
        <f t="shared" ref="BF139" si="1704">+BF140+BF141</f>
        <v>0</v>
      </c>
      <c r="BG139" s="56">
        <f t="shared" ref="BG139" si="1705">+BG140+BG141</f>
        <v>0</v>
      </c>
      <c r="BH139" s="56">
        <f t="shared" ref="BH139" si="1706">+BH140+BH141</f>
        <v>0</v>
      </c>
      <c r="BI139" s="56">
        <f t="shared" ref="BI139" si="1707">+BI140+BI141</f>
        <v>0</v>
      </c>
      <c r="BJ139" s="56">
        <f t="shared" ref="BJ139" si="1708">+BJ140+BJ141</f>
        <v>0</v>
      </c>
      <c r="BK139" s="56">
        <f t="shared" ref="BK139" si="1709">+BK140+BK141</f>
        <v>0</v>
      </c>
      <c r="BL139" s="56">
        <f t="shared" ref="BL139" si="1710">+BL140+BL141</f>
        <v>0</v>
      </c>
      <c r="BM139" s="56">
        <f t="shared" ref="BM139" si="1711">+BM140+BM141</f>
        <v>0</v>
      </c>
      <c r="BN139" s="56">
        <f t="shared" ref="BN139" si="1712">+BN140+BN141</f>
        <v>0</v>
      </c>
      <c r="BO139" s="56">
        <f t="shared" ref="BO139" si="1713">+BO140+BO141</f>
        <v>0</v>
      </c>
      <c r="BP139" s="56">
        <f t="shared" ref="BP139" si="1714">+BP140+BP141</f>
        <v>0</v>
      </c>
      <c r="BQ139" s="56">
        <f t="shared" ref="BQ139" si="1715">+BQ140+BQ141</f>
        <v>0</v>
      </c>
      <c r="BR139" s="56">
        <f t="shared" ref="BR139" si="1716">+BR140+BR141</f>
        <v>0</v>
      </c>
      <c r="BS139" s="56">
        <f t="shared" ref="BS139" si="1717">+BS140+BS141</f>
        <v>0</v>
      </c>
      <c r="BT139" s="56">
        <f t="shared" ref="BT139" si="1718">+BT140+BT141</f>
        <v>0</v>
      </c>
      <c r="BU139" s="56">
        <f t="shared" ref="BU139" si="1719">+BU140+BU141</f>
        <v>0</v>
      </c>
      <c r="BV139" s="56">
        <f t="shared" ref="BV139" si="1720">+BV140+BV141</f>
        <v>0</v>
      </c>
      <c r="BW139" s="56">
        <f t="shared" ref="BW139" si="1721">+BW140+BW141</f>
        <v>0</v>
      </c>
      <c r="BX139" s="56">
        <f t="shared" ref="BX139" si="1722">+BX140+BX141</f>
        <v>0</v>
      </c>
      <c r="BY139" s="56">
        <f t="shared" ref="BY139" si="1723">+BY140+BY141</f>
        <v>0</v>
      </c>
      <c r="BZ139" s="56">
        <f t="shared" ref="BZ139" si="1724">+BZ140+BZ141</f>
        <v>0</v>
      </c>
      <c r="CA139" s="56">
        <f t="shared" ref="CA139" si="1725">+CA140+CA141</f>
        <v>0</v>
      </c>
      <c r="CB139" s="56">
        <f t="shared" ref="CB139" si="1726">+CB140+CB141</f>
        <v>0</v>
      </c>
      <c r="CC139" s="56">
        <f t="shared" ref="CC139" si="1727">+CC140+CC141</f>
        <v>0</v>
      </c>
      <c r="CD139" s="56">
        <f t="shared" ref="CD139" si="1728">+CD140+CD141</f>
        <v>0</v>
      </c>
      <c r="CE139" s="56">
        <f t="shared" ref="CE139" si="1729">+CE140+CE141</f>
        <v>0</v>
      </c>
      <c r="CF139" s="56">
        <f t="shared" ref="CF139" si="1730">+CF140+CF141</f>
        <v>0</v>
      </c>
      <c r="CG139" s="56">
        <f t="shared" ref="CG139" si="1731">+CG140+CG141</f>
        <v>0</v>
      </c>
      <c r="CH139" s="56">
        <f t="shared" ref="CH139" si="1732">+CH140+CH141</f>
        <v>0</v>
      </c>
      <c r="CI139" s="56">
        <f t="shared" ref="CI139" si="1733">+CI140+CI141</f>
        <v>0</v>
      </c>
      <c r="CJ139" s="56">
        <f t="shared" ref="CJ139" si="1734">+CJ140+CJ141</f>
        <v>0</v>
      </c>
      <c r="CK139" s="56">
        <f t="shared" ref="CK139" si="1735">+CK140+CK141</f>
        <v>0</v>
      </c>
      <c r="CL139" s="56">
        <f t="shared" ref="CL139" si="1736">+CL140+CL141</f>
        <v>0</v>
      </c>
      <c r="CM139" s="56">
        <f t="shared" ref="CM139" si="1737">+CM140+CM141</f>
        <v>0</v>
      </c>
      <c r="CN139" s="56">
        <f t="shared" ref="CN139" si="1738">+CN140+CN141</f>
        <v>0</v>
      </c>
      <c r="CO139" s="56">
        <f t="shared" ref="CO139" si="1739">+CO140+CO141</f>
        <v>0</v>
      </c>
      <c r="CP139" s="56">
        <f t="shared" ref="CP139" si="1740">+CP140+CP141</f>
        <v>0</v>
      </c>
      <c r="CQ139" s="56">
        <f t="shared" ref="CQ139" si="1741">+CQ140+CQ141</f>
        <v>0</v>
      </c>
      <c r="CR139" s="56">
        <f t="shared" ref="CR139" si="1742">+CR140+CR141</f>
        <v>0</v>
      </c>
      <c r="CS139" s="56">
        <f t="shared" ref="CS139" si="1743">+CS140+CS141</f>
        <v>0</v>
      </c>
      <c r="CT139" s="56">
        <f t="shared" ref="CT139" si="1744">+CT140+CT141</f>
        <v>0</v>
      </c>
      <c r="CU139" s="56">
        <f t="shared" ref="CU139" si="1745">+CU140+CU141</f>
        <v>0</v>
      </c>
      <c r="CV139" s="56">
        <f t="shared" ref="CV139" si="1746">+CV140+CV141</f>
        <v>0</v>
      </c>
      <c r="CW139" s="56">
        <f t="shared" ref="CW139" si="1747">+CW140+CW141</f>
        <v>0</v>
      </c>
      <c r="CX139" s="56">
        <f t="shared" ref="CX139" si="1748">+CX140+CX141</f>
        <v>0</v>
      </c>
      <c r="CY139" s="56">
        <f t="shared" ref="CY139" si="1749">+CY140+CY141</f>
        <v>0</v>
      </c>
      <c r="CZ139" s="56">
        <f t="shared" ref="CZ139" si="1750">+CZ140+CZ141</f>
        <v>0</v>
      </c>
      <c r="DA139" s="56">
        <f t="shared" ref="DA139" si="1751">+DA140+DA141</f>
        <v>0</v>
      </c>
      <c r="DB139" s="56">
        <f t="shared" ref="DB139" si="1752">+DB140+DB141</f>
        <v>0</v>
      </c>
      <c r="DC139" s="56">
        <f t="shared" ref="DC139" si="1753">+DC140+DC141</f>
        <v>0</v>
      </c>
      <c r="DD139" s="56">
        <f t="shared" ref="DD139" si="1754">+DD140+DD141</f>
        <v>0</v>
      </c>
      <c r="DE139" s="56">
        <f t="shared" ref="DE139" si="1755">+DE140+DE141</f>
        <v>0</v>
      </c>
      <c r="DF139" s="56">
        <f t="shared" ref="DF139" si="1756">+DF140+DF141</f>
        <v>0</v>
      </c>
      <c r="DG139" s="56">
        <f t="shared" ref="DG139" si="1757">+DG140+DG141</f>
        <v>0</v>
      </c>
      <c r="DH139" s="56">
        <f t="shared" ref="DH139" si="1758">+DH140+DH141</f>
        <v>0</v>
      </c>
      <c r="DI139" s="56">
        <f t="shared" ref="DI139" si="1759">+DI140+DI141</f>
        <v>0</v>
      </c>
      <c r="DJ139" s="56">
        <f t="shared" ref="DJ139" si="1760">+DJ140+DJ141</f>
        <v>0</v>
      </c>
      <c r="DK139" s="56">
        <f t="shared" ref="DK139" si="1761">+DK140+DK141</f>
        <v>0</v>
      </c>
      <c r="DL139" s="56">
        <f t="shared" ref="DL139" si="1762">+DL140+DL141</f>
        <v>0</v>
      </c>
      <c r="DM139" s="56">
        <f t="shared" ref="DM139" si="1763">+DM140+DM141</f>
        <v>0</v>
      </c>
      <c r="DN139" s="56">
        <f t="shared" ref="DN139" si="1764">+DN140+DN141</f>
        <v>0</v>
      </c>
      <c r="DO139" s="56">
        <f t="shared" ref="DO139" si="1765">+DO140+DO141</f>
        <v>0</v>
      </c>
      <c r="DP139" s="56">
        <f t="shared" ref="DP139" si="1766">+DP140+DP141</f>
        <v>0</v>
      </c>
      <c r="DQ139" s="56">
        <f t="shared" ref="DQ139" si="1767">+DQ140+DQ141</f>
        <v>0</v>
      </c>
      <c r="DR139" s="56">
        <f t="shared" ref="DR139" si="1768">+DR140+DR141</f>
        <v>0</v>
      </c>
      <c r="DS139" s="56">
        <f t="shared" ref="DS139" si="1769">+DS140+DS141</f>
        <v>0</v>
      </c>
      <c r="DT139" s="56">
        <f t="shared" ref="DT139" si="1770">+DT140+DT141</f>
        <v>0</v>
      </c>
      <c r="DU139" s="56">
        <f t="shared" ref="DU139" si="1771">+DU140+DU141</f>
        <v>0</v>
      </c>
      <c r="DV139" s="56">
        <f t="shared" ref="DV139" si="1772">+DV140+DV141</f>
        <v>0</v>
      </c>
      <c r="DW139" s="56">
        <f t="shared" ref="DW139" si="1773">+DW140+DW141</f>
        <v>0</v>
      </c>
      <c r="DX139" s="56">
        <f t="shared" ref="DX139" si="1774">+DX140+DX141</f>
        <v>0</v>
      </c>
      <c r="DY139" s="56">
        <f t="shared" ref="DY139" si="1775">+DY140+DY141</f>
        <v>0</v>
      </c>
      <c r="DZ139" s="56">
        <f t="shared" ref="DZ139" si="1776">+DZ140+DZ141</f>
        <v>0</v>
      </c>
      <c r="EA139" s="56">
        <f t="shared" ref="EA139" si="1777">+EA140+EA141</f>
        <v>0</v>
      </c>
      <c r="EB139" s="56">
        <f t="shared" ref="EB139" si="1778">+EB140+EB141</f>
        <v>0</v>
      </c>
      <c r="EC139" s="56">
        <f t="shared" ref="EC139" si="1779">+EC140+EC141</f>
        <v>0</v>
      </c>
      <c r="ED139" s="56">
        <f t="shared" ref="ED139" si="1780">+ED140+ED141</f>
        <v>0</v>
      </c>
      <c r="EE139" s="56">
        <f t="shared" ref="EE139" si="1781">+EE140+EE141</f>
        <v>0</v>
      </c>
      <c r="EF139" s="56">
        <f t="shared" ref="EF139" si="1782">+EF140+EF141</f>
        <v>0</v>
      </c>
      <c r="EG139" s="56">
        <f t="shared" ref="EG139" si="1783">+EG140+EG141</f>
        <v>0</v>
      </c>
      <c r="EH139" s="56">
        <f t="shared" ref="EH139" si="1784">+EH140+EH141</f>
        <v>0</v>
      </c>
    </row>
    <row r="140" spans="1:138" s="38" customFormat="1" hidden="1">
      <c r="A140" s="40" t="s">
        <v>71</v>
      </c>
      <c r="B140" s="46" t="s">
        <v>25</v>
      </c>
      <c r="C140" s="57">
        <f t="shared" si="118"/>
        <v>0</v>
      </c>
      <c r="D140" s="41">
        <f t="shared" ref="D140:D141" si="1785">+G140+J140+M140+P140+S140+V140+Y140+AB140+AE140+AH140+AK140+AN140+AQ140+AT140+AW140+AZ140+BC140+BF140+BI140+BL140+BO140+BR140+BU140+BX140+CA140+CD140+CG140+CJ140+CM140+CP140+CS140+DB140+DK140+DN140+DQ140+DT140+DW140+DZ140+EC140+EF140</f>
        <v>0</v>
      </c>
      <c r="E140" s="41">
        <f t="shared" ref="E140:E141" si="1786">+H140+K140+N140+Q140+T140+W140+Z140+AC140+AF140+AI140+AL140+AO140+AR140+AU140+AX140+BA140+BD140+BG140+BJ140+BM140+BP140+BS140+BV140+BY140+CB140+CE140+CH140+CK140+CN140+CQ140+CT140+DC140+DL140+DO140+DR140+DU140+DX140+EA140+ED140+EG140</f>
        <v>0</v>
      </c>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row>
    <row r="141" spans="1:138" s="38" customFormat="1" hidden="1">
      <c r="A141" s="40" t="s">
        <v>72</v>
      </c>
      <c r="B141" s="46" t="s">
        <v>48</v>
      </c>
      <c r="C141" s="57">
        <f t="shared" si="118"/>
        <v>0</v>
      </c>
      <c r="D141" s="41">
        <f t="shared" si="1785"/>
        <v>0</v>
      </c>
      <c r="E141" s="41">
        <f t="shared" si="1786"/>
        <v>0</v>
      </c>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row>
    <row r="142" spans="1:138">
      <c r="G142" s="69"/>
      <c r="H142" s="69"/>
      <c r="I142" s="69"/>
      <c r="J142" s="69"/>
      <c r="K142" s="69"/>
      <c r="L142" s="69"/>
      <c r="M142" s="69"/>
      <c r="N142" s="69"/>
      <c r="O142" s="69"/>
      <c r="P142" s="69"/>
      <c r="Q142" s="69"/>
      <c r="R142" s="69"/>
      <c r="S142" s="69"/>
      <c r="T142" s="69"/>
      <c r="U142" s="69"/>
      <c r="V142" s="69"/>
      <c r="W142" s="69"/>
      <c r="X142" s="69"/>
      <c r="Y142" s="38"/>
      <c r="Z142" s="38"/>
      <c r="AA142" s="38"/>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c r="BF142" s="69"/>
      <c r="BG142" s="69"/>
      <c r="BH142" s="69"/>
      <c r="BI142" s="69"/>
      <c r="BJ142" s="69"/>
      <c r="BK142" s="69"/>
      <c r="BL142" s="69"/>
      <c r="BM142" s="69"/>
      <c r="BN142" s="69"/>
      <c r="BO142" s="69"/>
      <c r="BP142" s="69"/>
      <c r="BQ142" s="69"/>
      <c r="BR142" s="69"/>
      <c r="BS142" s="69"/>
      <c r="BT142" s="69"/>
      <c r="BU142" s="69"/>
      <c r="BV142" s="69"/>
      <c r="BW142" s="69"/>
      <c r="BX142" s="69"/>
      <c r="BY142" s="69"/>
      <c r="BZ142" s="69"/>
      <c r="CA142" s="69"/>
      <c r="CB142" s="69"/>
      <c r="CC142" s="69"/>
      <c r="CD142" s="69"/>
      <c r="CE142" s="69"/>
      <c r="CF142" s="69"/>
      <c r="CG142" s="69"/>
      <c r="CH142" s="69"/>
      <c r="CI142" s="69"/>
      <c r="CJ142" s="69"/>
      <c r="CK142" s="69"/>
      <c r="CL142" s="69"/>
      <c r="CM142" s="69"/>
      <c r="CN142" s="69"/>
      <c r="CO142" s="69"/>
      <c r="CP142" s="69"/>
      <c r="CQ142" s="69"/>
      <c r="CR142" s="69"/>
      <c r="CS142" s="69"/>
      <c r="CT142" s="69"/>
      <c r="CU142" s="69"/>
      <c r="CV142" s="38"/>
      <c r="CW142" s="38"/>
      <c r="CX142" s="38"/>
      <c r="CY142" s="38"/>
      <c r="CZ142" s="38"/>
      <c r="DA142" s="38"/>
      <c r="DB142" s="69"/>
      <c r="DC142" s="69"/>
      <c r="DD142" s="69"/>
      <c r="DE142" s="38"/>
      <c r="DF142" s="38"/>
      <c r="DG142" s="38"/>
      <c r="DH142" s="38"/>
      <c r="DI142" s="38"/>
      <c r="DJ142" s="38"/>
      <c r="DK142" s="69"/>
      <c r="DL142" s="69"/>
      <c r="DM142" s="69"/>
      <c r="DN142" s="69"/>
      <c r="DO142" s="69"/>
      <c r="DP142" s="69"/>
      <c r="DQ142" s="69"/>
      <c r="DR142" s="69"/>
      <c r="DS142" s="69"/>
      <c r="DT142" s="69"/>
      <c r="DU142" s="69"/>
      <c r="DV142" s="69"/>
    </row>
    <row r="143" spans="1:138">
      <c r="G143" s="69"/>
      <c r="H143" s="69"/>
      <c r="I143" s="69"/>
      <c r="J143" s="69"/>
      <c r="K143" s="69"/>
      <c r="L143" s="69"/>
      <c r="M143" s="69"/>
      <c r="N143" s="69"/>
      <c r="O143" s="69"/>
      <c r="P143" s="69"/>
      <c r="Q143" s="69"/>
      <c r="R143" s="69"/>
      <c r="S143" s="69"/>
      <c r="T143" s="69"/>
      <c r="U143" s="69"/>
      <c r="V143" s="69"/>
      <c r="W143" s="69"/>
      <c r="X143" s="69"/>
      <c r="Y143" s="38"/>
      <c r="Z143" s="38"/>
      <c r="AA143" s="38"/>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69"/>
      <c r="BD143" s="69"/>
      <c r="BE143" s="69"/>
      <c r="BF143" s="69"/>
      <c r="BG143" s="69"/>
      <c r="BH143" s="69"/>
      <c r="BI143" s="69"/>
      <c r="BJ143" s="69"/>
      <c r="BK143" s="69"/>
      <c r="BL143" s="69"/>
      <c r="BM143" s="69"/>
      <c r="BN143" s="69"/>
      <c r="BO143" s="69"/>
      <c r="BP143" s="69"/>
      <c r="BQ143" s="69"/>
      <c r="BR143" s="69"/>
      <c r="BS143" s="69"/>
      <c r="BT143" s="69"/>
      <c r="BU143" s="69"/>
      <c r="BV143" s="69"/>
      <c r="BW143" s="69"/>
      <c r="BX143" s="69"/>
      <c r="BY143" s="69"/>
      <c r="BZ143" s="69"/>
      <c r="CA143" s="69"/>
      <c r="CB143" s="69"/>
      <c r="CC143" s="69"/>
      <c r="CD143" s="69"/>
      <c r="CE143" s="69"/>
      <c r="CF143" s="69"/>
      <c r="CG143" s="69"/>
      <c r="CH143" s="69"/>
      <c r="CI143" s="69"/>
      <c r="CJ143" s="69"/>
      <c r="CK143" s="69"/>
      <c r="CL143" s="69"/>
      <c r="CM143" s="69"/>
      <c r="CN143" s="69"/>
      <c r="CO143" s="69"/>
      <c r="CP143" s="69"/>
      <c r="CQ143" s="69"/>
      <c r="CR143" s="69"/>
      <c r="CS143" s="69"/>
      <c r="CT143" s="69"/>
      <c r="CU143" s="69"/>
      <c r="CV143" s="38"/>
      <c r="CW143" s="38"/>
      <c r="CX143" s="38"/>
      <c r="CY143" s="38"/>
      <c r="CZ143" s="38"/>
      <c r="DA143" s="38"/>
      <c r="DB143" s="69"/>
      <c r="DC143" s="69"/>
      <c r="DD143" s="69"/>
      <c r="DE143" s="38"/>
      <c r="DF143" s="38"/>
      <c r="DG143" s="38"/>
      <c r="DH143" s="38"/>
      <c r="DI143" s="38"/>
      <c r="DJ143" s="38"/>
      <c r="DK143" s="69"/>
      <c r="DL143" s="69"/>
      <c r="DM143" s="69"/>
      <c r="DN143" s="69"/>
      <c r="DO143" s="69"/>
      <c r="DP143" s="69"/>
      <c r="DQ143" s="69"/>
      <c r="DR143" s="69"/>
      <c r="DS143" s="69"/>
      <c r="DT143" s="69"/>
      <c r="DU143" s="69"/>
      <c r="DV143" s="69"/>
    </row>
    <row r="144" spans="1:138">
      <c r="G144" s="69"/>
      <c r="H144" s="69"/>
      <c r="I144" s="69"/>
      <c r="J144" s="69"/>
      <c r="K144" s="69"/>
      <c r="L144" s="69"/>
      <c r="M144" s="69"/>
      <c r="N144" s="69"/>
      <c r="O144" s="69"/>
      <c r="P144" s="69"/>
      <c r="Q144" s="69"/>
      <c r="R144" s="69"/>
      <c r="S144" s="69"/>
      <c r="T144" s="69"/>
      <c r="U144" s="69"/>
      <c r="V144" s="69"/>
      <c r="W144" s="69"/>
      <c r="X144" s="69"/>
      <c r="Y144" s="38"/>
      <c r="Z144" s="38"/>
      <c r="AA144" s="38"/>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c r="BG144" s="69"/>
      <c r="BH144" s="69"/>
      <c r="BI144" s="69"/>
      <c r="BJ144" s="69"/>
      <c r="BK144" s="69"/>
      <c r="BL144" s="69"/>
      <c r="BM144" s="69"/>
      <c r="BN144" s="69"/>
      <c r="BO144" s="69"/>
      <c r="BP144" s="69"/>
      <c r="BQ144" s="69"/>
      <c r="BR144" s="69"/>
      <c r="BS144" s="69"/>
      <c r="BT144" s="69"/>
      <c r="BU144" s="69"/>
      <c r="BV144" s="69"/>
      <c r="BW144" s="69"/>
      <c r="BX144" s="69"/>
      <c r="BY144" s="69"/>
      <c r="BZ144" s="69"/>
      <c r="CA144" s="69"/>
      <c r="CB144" s="69"/>
      <c r="CC144" s="69"/>
      <c r="CD144" s="69"/>
      <c r="CE144" s="69"/>
      <c r="CF144" s="69"/>
      <c r="CG144" s="69"/>
      <c r="CH144" s="69"/>
      <c r="CI144" s="69"/>
      <c r="CJ144" s="69"/>
      <c r="CK144" s="69"/>
      <c r="CL144" s="69"/>
      <c r="CM144" s="69"/>
      <c r="CN144" s="69"/>
      <c r="CO144" s="69"/>
      <c r="CP144" s="69"/>
      <c r="CQ144" s="69"/>
      <c r="CR144" s="69"/>
      <c r="CS144" s="69"/>
      <c r="CT144" s="69"/>
      <c r="CU144" s="69"/>
      <c r="CV144" s="38"/>
      <c r="CW144" s="38"/>
      <c r="CX144" s="38"/>
      <c r="CY144" s="38"/>
      <c r="CZ144" s="38"/>
      <c r="DA144" s="38"/>
      <c r="DB144" s="69"/>
      <c r="DC144" s="69"/>
      <c r="DD144" s="69"/>
      <c r="DE144" s="38"/>
      <c r="DF144" s="38"/>
      <c r="DG144" s="38"/>
      <c r="DH144" s="38"/>
      <c r="DI144" s="38"/>
      <c r="DJ144" s="38"/>
      <c r="DK144" s="69"/>
      <c r="DL144" s="69"/>
      <c r="DM144" s="69"/>
      <c r="DN144" s="69"/>
      <c r="DO144" s="69"/>
      <c r="DP144" s="69"/>
      <c r="DQ144" s="69"/>
      <c r="DR144" s="69"/>
      <c r="DS144" s="69"/>
      <c r="DT144" s="69"/>
      <c r="DU144" s="69"/>
      <c r="DV144" s="69"/>
    </row>
    <row r="145" spans="4:126">
      <c r="G145" s="69"/>
      <c r="H145" s="69"/>
      <c r="I145" s="69"/>
      <c r="J145" s="69"/>
      <c r="K145" s="69"/>
      <c r="L145" s="69"/>
      <c r="M145" s="69"/>
      <c r="N145" s="69"/>
      <c r="O145" s="69"/>
      <c r="P145" s="69"/>
      <c r="Q145" s="69"/>
      <c r="R145" s="69"/>
      <c r="S145" s="69"/>
      <c r="T145" s="69"/>
      <c r="U145" s="69"/>
      <c r="V145" s="69"/>
      <c r="W145" s="69"/>
      <c r="X145" s="69"/>
      <c r="Y145" s="38"/>
      <c r="Z145" s="38"/>
      <c r="AA145" s="38"/>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BD145" s="69"/>
      <c r="BE145" s="69"/>
      <c r="BF145" s="69"/>
      <c r="BG145" s="69"/>
      <c r="BH145" s="69"/>
      <c r="BI145" s="69"/>
      <c r="BJ145" s="69"/>
      <c r="BK145" s="69"/>
      <c r="BL145" s="69"/>
      <c r="BM145" s="69"/>
      <c r="BN145" s="69"/>
      <c r="BO145" s="69"/>
      <c r="BP145" s="69"/>
      <c r="BQ145" s="69"/>
      <c r="BR145" s="69"/>
      <c r="BS145" s="69"/>
      <c r="BT145" s="69"/>
      <c r="BU145" s="69"/>
      <c r="BV145" s="69"/>
      <c r="BW145" s="69"/>
      <c r="BX145" s="69"/>
      <c r="BY145" s="69"/>
      <c r="BZ145" s="69"/>
      <c r="CA145" s="69"/>
      <c r="CB145" s="69"/>
      <c r="CC145" s="69"/>
      <c r="CD145" s="69"/>
      <c r="CE145" s="69"/>
      <c r="CF145" s="69"/>
      <c r="CG145" s="69"/>
      <c r="CH145" s="69"/>
      <c r="CI145" s="69"/>
      <c r="CJ145" s="69"/>
      <c r="CK145" s="69"/>
      <c r="CL145" s="69"/>
      <c r="CM145" s="69"/>
      <c r="CN145" s="69"/>
      <c r="CO145" s="69"/>
      <c r="CP145" s="69"/>
      <c r="CQ145" s="69"/>
      <c r="CR145" s="69"/>
      <c r="CS145" s="69"/>
      <c r="CT145" s="69"/>
      <c r="CU145" s="69"/>
      <c r="CV145" s="38"/>
      <c r="CW145" s="38"/>
      <c r="CX145" s="38"/>
      <c r="CY145" s="38"/>
      <c r="CZ145" s="38"/>
      <c r="DA145" s="38"/>
      <c r="DB145" s="69"/>
      <c r="DC145" s="69"/>
      <c r="DD145" s="69"/>
      <c r="DE145" s="38"/>
      <c r="DF145" s="38"/>
      <c r="DG145" s="38"/>
      <c r="DH145" s="38"/>
      <c r="DI145" s="38"/>
      <c r="DJ145" s="38"/>
      <c r="DK145" s="69"/>
      <c r="DL145" s="69"/>
      <c r="DM145" s="69"/>
      <c r="DN145" s="69"/>
      <c r="DO145" s="69"/>
      <c r="DP145" s="69"/>
      <c r="DQ145" s="69"/>
      <c r="DR145" s="69"/>
      <c r="DS145" s="69"/>
      <c r="DT145" s="69"/>
      <c r="DU145" s="69"/>
      <c r="DV145" s="69"/>
    </row>
    <row r="153" spans="4:126">
      <c r="D153" s="86">
        <f t="shared" ref="D153:AI153" si="1787">SUM(D38:D71)</f>
        <v>3202661531916</v>
      </c>
      <c r="E153" s="86">
        <f t="shared" si="1787"/>
        <v>3202661531916</v>
      </c>
      <c r="F153" s="86">
        <f t="shared" si="1787"/>
        <v>0</v>
      </c>
      <c r="G153" s="86">
        <f t="shared" si="1787"/>
        <v>15897000000</v>
      </c>
      <c r="H153" s="86">
        <f t="shared" si="1787"/>
        <v>15897000000</v>
      </c>
      <c r="I153" s="86">
        <f t="shared" si="1787"/>
        <v>0</v>
      </c>
      <c r="J153" s="86">
        <f t="shared" si="1787"/>
        <v>5748054020</v>
      </c>
      <c r="K153" s="86">
        <f t="shared" si="1787"/>
        <v>5748054020</v>
      </c>
      <c r="L153" s="86">
        <f t="shared" si="1787"/>
        <v>0</v>
      </c>
      <c r="M153" s="86">
        <f t="shared" si="1787"/>
        <v>7033814000</v>
      </c>
      <c r="N153" s="86">
        <f t="shared" si="1787"/>
        <v>7033814000</v>
      </c>
      <c r="O153" s="86">
        <f t="shared" si="1787"/>
        <v>0</v>
      </c>
      <c r="P153" s="86">
        <f t="shared" si="1787"/>
        <v>79236063266</v>
      </c>
      <c r="Q153" s="86">
        <f t="shared" si="1787"/>
        <v>79236063266</v>
      </c>
      <c r="R153" s="86">
        <f t="shared" si="1787"/>
        <v>0</v>
      </c>
      <c r="S153" s="86">
        <f t="shared" si="1787"/>
        <v>30929183878</v>
      </c>
      <c r="T153" s="86">
        <f t="shared" si="1787"/>
        <v>30929183878</v>
      </c>
      <c r="U153" s="86">
        <f t="shared" si="1787"/>
        <v>0</v>
      </c>
      <c r="V153" s="86">
        <f t="shared" si="1787"/>
        <v>44860388564</v>
      </c>
      <c r="W153" s="86">
        <f t="shared" si="1787"/>
        <v>44860388564</v>
      </c>
      <c r="X153" s="86">
        <f t="shared" si="1787"/>
        <v>0</v>
      </c>
      <c r="Y153" s="47">
        <f t="shared" si="1787"/>
        <v>0</v>
      </c>
      <c r="Z153" s="47">
        <f t="shared" si="1787"/>
        <v>0</v>
      </c>
      <c r="AA153" s="47">
        <f t="shared" si="1787"/>
        <v>0</v>
      </c>
      <c r="AB153" s="86">
        <f t="shared" si="1787"/>
        <v>64215418244</v>
      </c>
      <c r="AC153" s="86">
        <f t="shared" si="1787"/>
        <v>64215418244</v>
      </c>
      <c r="AD153" s="86">
        <f t="shared" si="1787"/>
        <v>0</v>
      </c>
      <c r="AE153" s="86">
        <f t="shared" si="1787"/>
        <v>30933901864</v>
      </c>
      <c r="AF153" s="86">
        <f t="shared" si="1787"/>
        <v>30933901864</v>
      </c>
      <c r="AG153" s="86">
        <f t="shared" si="1787"/>
        <v>0</v>
      </c>
      <c r="AH153" s="86">
        <f t="shared" si="1787"/>
        <v>27938202424</v>
      </c>
      <c r="AI153" s="86">
        <f t="shared" si="1787"/>
        <v>27938202424</v>
      </c>
      <c r="AJ153" s="86">
        <f t="shared" ref="AJ153:BO153" si="1788">SUM(AJ38:AJ71)</f>
        <v>0</v>
      </c>
      <c r="AK153" s="86">
        <f t="shared" si="1788"/>
        <v>24934169778</v>
      </c>
      <c r="AL153" s="86">
        <f t="shared" si="1788"/>
        <v>24934169778</v>
      </c>
      <c r="AM153" s="86">
        <f t="shared" si="1788"/>
        <v>0</v>
      </c>
      <c r="AN153" s="86">
        <f t="shared" si="1788"/>
        <v>87571889940</v>
      </c>
      <c r="AO153" s="86">
        <f t="shared" si="1788"/>
        <v>87571889940</v>
      </c>
      <c r="AP153" s="86">
        <f t="shared" si="1788"/>
        <v>0</v>
      </c>
      <c r="AQ153" s="86">
        <f t="shared" si="1788"/>
        <v>33332405060</v>
      </c>
      <c r="AR153" s="86">
        <f t="shared" si="1788"/>
        <v>33332405060</v>
      </c>
      <c r="AS153" s="86">
        <f t="shared" si="1788"/>
        <v>0</v>
      </c>
      <c r="AT153" s="86">
        <f t="shared" si="1788"/>
        <v>23115026000</v>
      </c>
      <c r="AU153" s="86">
        <f t="shared" si="1788"/>
        <v>23115026000</v>
      </c>
      <c r="AV153" s="86">
        <f t="shared" si="1788"/>
        <v>0</v>
      </c>
      <c r="AW153" s="86">
        <f t="shared" si="1788"/>
        <v>18456620000</v>
      </c>
      <c r="AX153" s="86">
        <f t="shared" si="1788"/>
        <v>18456620000</v>
      </c>
      <c r="AY153" s="86">
        <f t="shared" si="1788"/>
        <v>0</v>
      </c>
      <c r="AZ153" s="86">
        <f t="shared" si="1788"/>
        <v>3330000000</v>
      </c>
      <c r="BA153" s="86">
        <f t="shared" si="1788"/>
        <v>3330000000</v>
      </c>
      <c r="BB153" s="86">
        <f t="shared" si="1788"/>
        <v>0</v>
      </c>
      <c r="BC153" s="86">
        <f t="shared" si="1788"/>
        <v>13358500000</v>
      </c>
      <c r="BD153" s="86">
        <f t="shared" si="1788"/>
        <v>13358500000</v>
      </c>
      <c r="BE153" s="86">
        <f t="shared" si="1788"/>
        <v>0</v>
      </c>
      <c r="BF153" s="86">
        <f t="shared" si="1788"/>
        <v>7195000000</v>
      </c>
      <c r="BG153" s="86">
        <f t="shared" si="1788"/>
        <v>7195000000</v>
      </c>
      <c r="BH153" s="86">
        <f t="shared" si="1788"/>
        <v>0</v>
      </c>
      <c r="BI153" s="86">
        <f t="shared" si="1788"/>
        <v>34981304000</v>
      </c>
      <c r="BJ153" s="86">
        <f t="shared" si="1788"/>
        <v>34981304000</v>
      </c>
      <c r="BK153" s="86">
        <f t="shared" si="1788"/>
        <v>0</v>
      </c>
      <c r="BL153" s="86">
        <f t="shared" si="1788"/>
        <v>174689183306</v>
      </c>
      <c r="BM153" s="86">
        <f t="shared" si="1788"/>
        <v>174689183306</v>
      </c>
      <c r="BN153" s="86">
        <f t="shared" si="1788"/>
        <v>0</v>
      </c>
      <c r="BO153" s="86">
        <f t="shared" si="1788"/>
        <v>30884035178</v>
      </c>
      <c r="BP153" s="86">
        <f t="shared" ref="BP153:CU153" si="1789">SUM(BP38:BP71)</f>
        <v>30884035178</v>
      </c>
      <c r="BQ153" s="86">
        <f t="shared" si="1789"/>
        <v>0</v>
      </c>
      <c r="BR153" s="86">
        <f t="shared" si="1789"/>
        <v>1726095344808</v>
      </c>
      <c r="BS153" s="86">
        <f t="shared" si="1789"/>
        <v>1726095344808</v>
      </c>
      <c r="BT153" s="86">
        <f t="shared" si="1789"/>
        <v>0</v>
      </c>
      <c r="BU153" s="86">
        <f t="shared" si="1789"/>
        <v>56114991160</v>
      </c>
      <c r="BV153" s="86">
        <f t="shared" si="1789"/>
        <v>56114991160</v>
      </c>
      <c r="BW153" s="86">
        <f t="shared" si="1789"/>
        <v>0</v>
      </c>
      <c r="BX153" s="86">
        <f t="shared" si="1789"/>
        <v>61058600000</v>
      </c>
      <c r="BY153" s="86">
        <f t="shared" si="1789"/>
        <v>61058600000</v>
      </c>
      <c r="BZ153" s="86">
        <f t="shared" si="1789"/>
        <v>0</v>
      </c>
      <c r="CA153" s="86">
        <f t="shared" si="1789"/>
        <v>44695914508</v>
      </c>
      <c r="CB153" s="86">
        <f t="shared" si="1789"/>
        <v>44695914508</v>
      </c>
      <c r="CC153" s="86">
        <f t="shared" si="1789"/>
        <v>0</v>
      </c>
      <c r="CD153" s="86">
        <f t="shared" si="1789"/>
        <v>187984743404</v>
      </c>
      <c r="CE153" s="86">
        <f t="shared" si="1789"/>
        <v>187984743404</v>
      </c>
      <c r="CF153" s="86">
        <f t="shared" si="1789"/>
        <v>0</v>
      </c>
      <c r="CG153" s="86">
        <f t="shared" si="1789"/>
        <v>45644636572</v>
      </c>
      <c r="CH153" s="86">
        <f t="shared" si="1789"/>
        <v>45644636572</v>
      </c>
      <c r="CI153" s="86">
        <f t="shared" si="1789"/>
        <v>0</v>
      </c>
      <c r="CJ153" s="86">
        <f t="shared" si="1789"/>
        <v>70205833310</v>
      </c>
      <c r="CK153" s="86">
        <f t="shared" si="1789"/>
        <v>70205833310</v>
      </c>
      <c r="CL153" s="86">
        <f t="shared" si="1789"/>
        <v>0</v>
      </c>
      <c r="CM153" s="86">
        <f t="shared" si="1789"/>
        <v>24463413200</v>
      </c>
      <c r="CN153" s="86">
        <f t="shared" si="1789"/>
        <v>24463413200</v>
      </c>
      <c r="CO153" s="86">
        <f t="shared" si="1789"/>
        <v>0</v>
      </c>
      <c r="CP153" s="86">
        <f t="shared" si="1789"/>
        <v>38671780000</v>
      </c>
      <c r="CQ153" s="86">
        <f t="shared" si="1789"/>
        <v>38671780000</v>
      </c>
      <c r="CR153" s="86">
        <f t="shared" si="1789"/>
        <v>0</v>
      </c>
      <c r="CS153" s="86">
        <f t="shared" si="1789"/>
        <v>36896145292</v>
      </c>
      <c r="CT153" s="86">
        <f t="shared" si="1789"/>
        <v>36896145292</v>
      </c>
      <c r="CU153" s="86">
        <f t="shared" si="1789"/>
        <v>0</v>
      </c>
      <c r="CV153" s="47">
        <f t="shared" ref="CV153:DU153" si="1790">SUM(CV38:CV71)</f>
        <v>45933746076</v>
      </c>
      <c r="CW153" s="47">
        <f t="shared" si="1790"/>
        <v>45933746076</v>
      </c>
      <c r="CX153" s="47">
        <f t="shared" si="1790"/>
        <v>0</v>
      </c>
      <c r="CY153" s="47">
        <f t="shared" si="1790"/>
        <v>6541256310</v>
      </c>
      <c r="CZ153" s="47">
        <f t="shared" si="1790"/>
        <v>6541256310</v>
      </c>
      <c r="DA153" s="47">
        <f t="shared" si="1790"/>
        <v>0</v>
      </c>
      <c r="DB153" s="86">
        <f t="shared" si="1790"/>
        <v>15862555946</v>
      </c>
      <c r="DC153" s="86">
        <f t="shared" si="1790"/>
        <v>15862555946</v>
      </c>
      <c r="DD153" s="86">
        <f t="shared" si="1790"/>
        <v>0</v>
      </c>
      <c r="DE153" s="47">
        <f t="shared" si="1790"/>
        <v>12143681266</v>
      </c>
      <c r="DF153" s="47">
        <f t="shared" si="1790"/>
        <v>12143681266</v>
      </c>
      <c r="DG153" s="47">
        <f t="shared" si="1790"/>
        <v>0</v>
      </c>
      <c r="DH153" s="47">
        <f t="shared" si="1790"/>
        <v>4304881354</v>
      </c>
      <c r="DI153" s="47">
        <f t="shared" si="1790"/>
        <v>4304881354</v>
      </c>
      <c r="DJ153" s="47">
        <f t="shared" si="1790"/>
        <v>0</v>
      </c>
      <c r="DK153" s="86">
        <f t="shared" si="1790"/>
        <v>4999500000</v>
      </c>
      <c r="DL153" s="86">
        <f t="shared" si="1790"/>
        <v>4999500000</v>
      </c>
      <c r="DM153" s="86">
        <f t="shared" si="1790"/>
        <v>0</v>
      </c>
      <c r="DN153" s="86">
        <f t="shared" si="1790"/>
        <v>43257128706</v>
      </c>
      <c r="DO153" s="86">
        <f t="shared" si="1790"/>
        <v>43257128706</v>
      </c>
      <c r="DP153" s="86">
        <f t="shared" si="1790"/>
        <v>0</v>
      </c>
      <c r="DQ153" s="86">
        <f t="shared" si="1790"/>
        <v>18371342836</v>
      </c>
      <c r="DR153" s="86">
        <f t="shared" si="1790"/>
        <v>18371342836</v>
      </c>
      <c r="DS153" s="86">
        <f t="shared" si="1790"/>
        <v>0</v>
      </c>
      <c r="DT153" s="86">
        <f t="shared" si="1790"/>
        <v>9466202052</v>
      </c>
      <c r="DU153" s="86">
        <f t="shared" si="1790"/>
        <v>9466202052</v>
      </c>
    </row>
    <row r="154" spans="4:126">
      <c r="D154" s="87"/>
      <c r="E154" s="58">
        <f>+D153-E153</f>
        <v>0</v>
      </c>
      <c r="BX154" s="58">
        <v>47012638813</v>
      </c>
    </row>
    <row r="155" spans="4:126">
      <c r="E155" s="58">
        <v>1813037000</v>
      </c>
      <c r="BR155" s="58">
        <v>892121083121</v>
      </c>
      <c r="BS155" s="58">
        <v>892121083121</v>
      </c>
      <c r="BX155" s="58">
        <f>+BX154-BX153</f>
        <v>-14045961187</v>
      </c>
    </row>
    <row r="156" spans="4:126">
      <c r="E156" s="86">
        <f>+E154+E155</f>
        <v>1813037000</v>
      </c>
      <c r="BR156" s="58">
        <f>+BR155-BR153</f>
        <v>-833974261687</v>
      </c>
      <c r="BS156" s="58">
        <f>+BS155-BS153</f>
        <v>-833974261687</v>
      </c>
    </row>
    <row r="158" spans="4:126">
      <c r="E158" s="58">
        <v>1766312712931</v>
      </c>
    </row>
    <row r="159" spans="4:126">
      <c r="E159" s="86">
        <f>+E158-E37</f>
        <v>165172093023</v>
      </c>
    </row>
  </sheetData>
  <autoFilter ref="A11:EH141" xr:uid="{00000000-0009-0000-0000-000001000000}">
    <filterColumn colId="2">
      <filters>
        <filter val="1.407.700.897"/>
        <filter val="1.503.862.099.937"/>
        <filter val="1.669.518.288.015"/>
        <filter val="105.223.618.541"/>
        <filter val="128.842.534.418"/>
        <filter val="17.222.031.419"/>
        <filter val="18.220.044.398"/>
        <filter val="183.811.514"/>
        <filter val="2.578.673.300"/>
        <filter val="21.733.302.500"/>
        <filter val="22.036.002.500"/>
        <filter val="23.618.915.877"/>
        <filter val="24.000.000"/>
        <filter val="3.027.000.000"/>
        <filter val="3.181.252.920"/>
        <filter val="3.552.355.199"/>
        <filter val="302.700.000"/>
        <filter val="31.047.575.000"/>
        <filter val="32.815.030.524"/>
        <filter val="32.822.254.218"/>
        <filter val="34.098.575.000"/>
        <filter val="343.115.116.457"/>
        <filter val="360.000.000"/>
        <filter val="361.335.160.855"/>
        <filter val="5.246.358.119"/>
        <filter val="6.591.860.143"/>
        <filter val="68.172.816.450"/>
        <filter val="7.223.694"/>
        <filter val="7.932.440.974"/>
        <filter val="76.289.068.938"/>
        <filter val="8.817.294.580"/>
        <filter val="89.367.119.140"/>
        <filter val="9.397.000.000"/>
        <filter val="955.401.390.011"/>
        <filter val="956.809.090.908"/>
        <filter val="97.420.000"/>
        <filter val="x"/>
      </filters>
    </filterColumn>
  </autoFilter>
  <mergeCells count="50">
    <mergeCell ref="D9:D10"/>
    <mergeCell ref="B9:B10"/>
    <mergeCell ref="A9:A10"/>
    <mergeCell ref="DK9:DM9"/>
    <mergeCell ref="DN9:DP9"/>
    <mergeCell ref="CA9:CC9"/>
    <mergeCell ref="CD9:CF9"/>
    <mergeCell ref="BO9:BQ9"/>
    <mergeCell ref="BR9:BT9"/>
    <mergeCell ref="BF9:BH9"/>
    <mergeCell ref="BI9:BK9"/>
    <mergeCell ref="BL9:BN9"/>
    <mergeCell ref="E9:E10"/>
    <mergeCell ref="S9:U9"/>
    <mergeCell ref="V9:X9"/>
    <mergeCell ref="Y9:AA9"/>
    <mergeCell ref="F9:F10"/>
    <mergeCell ref="CP9:CR9"/>
    <mergeCell ref="CV9:CX9"/>
    <mergeCell ref="CY9:DA9"/>
    <mergeCell ref="DE9:DG9"/>
    <mergeCell ref="AZ9:BB9"/>
    <mergeCell ref="BC9:BE9"/>
    <mergeCell ref="DB9:DD9"/>
    <mergeCell ref="CG9:CI9"/>
    <mergeCell ref="CJ9:CL9"/>
    <mergeCell ref="CM9:CO9"/>
    <mergeCell ref="BU9:BW9"/>
    <mergeCell ref="BX9:BZ9"/>
    <mergeCell ref="J8:K8"/>
    <mergeCell ref="G9:I9"/>
    <mergeCell ref="J9:L9"/>
    <mergeCell ref="M9:O9"/>
    <mergeCell ref="P9:R9"/>
    <mergeCell ref="EC9:EE9"/>
    <mergeCell ref="EF9:EH9"/>
    <mergeCell ref="AB9:AD9"/>
    <mergeCell ref="DZ9:EB9"/>
    <mergeCell ref="DW9:DY9"/>
    <mergeCell ref="AE9:AG9"/>
    <mergeCell ref="AH9:AJ9"/>
    <mergeCell ref="AK9:AM9"/>
    <mergeCell ref="AN9:AP9"/>
    <mergeCell ref="AQ9:AS9"/>
    <mergeCell ref="AT9:AV9"/>
    <mergeCell ref="AW9:AY9"/>
    <mergeCell ref="CS9:CU9"/>
    <mergeCell ref="DQ9:DS9"/>
    <mergeCell ref="DT9:DV9"/>
    <mergeCell ref="DH9:DJ9"/>
  </mergeCells>
  <pageMargins left="0.56000000000000005" right="0.32" top="0.53" bottom="0.47" header="0.2" footer="0.2"/>
  <pageSetup paperSize="9" scale="40"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Sheet2</vt:lpstr>
      <vt:lpstr>Sheet2!Print_Area</vt:lpstr>
      <vt:lpstr>Sheet2!Print_Titles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Admin</cp:lastModifiedBy>
  <cp:lastPrinted>2022-02-16T06:33:53Z</cp:lastPrinted>
  <dcterms:created xsi:type="dcterms:W3CDTF">2020-01-21T02:36:37Z</dcterms:created>
  <dcterms:modified xsi:type="dcterms:W3CDTF">2022-02-16T06:41:14Z</dcterms:modified>
</cp:coreProperties>
</file>